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"/>
    </mc:Choice>
  </mc:AlternateContent>
  <xr:revisionPtr revIDLastSave="0" documentId="13_ncr:1_{EE9DAB8C-E4A3-4B00-A7C2-77C8254720E5}" xr6:coauthVersionLast="36" xr6:coauthVersionMax="36" xr10:uidLastSave="{00000000-0000-0000-0000-000000000000}"/>
  <bookViews>
    <workbookView xWindow="0" yWindow="0" windowWidth="19200" windowHeight="11295" xr2:uid="{7D080DA4-BAE0-46BA-85E5-09385CAED6C5}"/>
  </bookViews>
  <sheets>
    <sheet name="音声読み上げ対応" sheetId="1" r:id="rId1"/>
  </sheets>
  <definedNames>
    <definedName name="_xlnm._FilterDatabase" localSheetId="0" hidden="1">音声読み上げ対応!$A$2:$H$2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4" i="1" l="1"/>
  <c r="H3" i="1"/>
</calcChain>
</file>

<file path=xl/sharedStrings.xml><?xml version="1.0" encoding="utf-8"?>
<sst xmlns="http://schemas.openxmlformats.org/spreadsheetml/2006/main" count="3019" uniqueCount="2317">
  <si>
    <t>鳥取県立図書館電子書籍サービス 音声読み上げ対応資料（令和6年5月現在：649冊）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オンセイ</t>
    </rPh>
    <rPh sb="18" eb="19">
      <t>ヨ</t>
    </rPh>
    <rPh sb="20" eb="21">
      <t>ア</t>
    </rPh>
    <rPh sb="22" eb="24">
      <t>タイオウ</t>
    </rPh>
    <rPh sb="24" eb="26">
      <t>シリョウ</t>
    </rPh>
    <rPh sb="27" eb="29">
      <t>レイワ</t>
    </rPh>
    <rPh sb="30" eb="31">
      <t>ネン</t>
    </rPh>
    <rPh sb="32" eb="33">
      <t>ガツ</t>
    </rPh>
    <rPh sb="33" eb="35">
      <t>ゲンザイ</t>
    </rPh>
    <rPh sb="39" eb="40">
      <t>サツ</t>
    </rPh>
    <phoneticPr fontId="1"/>
  </si>
  <si>
    <t xml:space="preserve"> </t>
  </si>
  <si>
    <t>タイトル</t>
  </si>
  <si>
    <t>副タイトル</t>
    <rPh sb="0" eb="1">
      <t>フク</t>
    </rPh>
    <phoneticPr fontId="1"/>
  </si>
  <si>
    <t>著者</t>
  </si>
  <si>
    <t>出版社</t>
  </si>
  <si>
    <t>NDC</t>
  </si>
  <si>
    <t>出版年月</t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</si>
  <si>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1"/>
  </si>
  <si>
    <t>リンク</t>
  </si>
  <si>
    <t>50歳からの勉強法</t>
  </si>
  <si>
    <t>和田秀樹</t>
  </si>
  <si>
    <t>ディスカヴァー・トゥエンティワン</t>
  </si>
  <si>
    <t>002</t>
  </si>
  <si>
    <t>https://kinoden.kinokuniya.co.jp/tottori.pref.e-library/bookdetail/p/KP00076751</t>
  </si>
  <si>
    <t>進化する勉強法</t>
  </si>
  <si>
    <t>漢字学習から算数、英語、プログラミングまで</t>
  </si>
  <si>
    <t>竹内龍人</t>
  </si>
  <si>
    <t>誠文堂新光社</t>
  </si>
  <si>
    <t>https://kinoden.kinokuniya.co.jp/tottori.pref.e-library/bookdetail/p/KP00056960</t>
  </si>
  <si>
    <t>リベラルアーツの学び方　エッセンシャル版</t>
  </si>
  <si>
    <t>瀬木比呂志</t>
  </si>
  <si>
    <t>https://kinoden.kinokuniya.co.jp/tottori.pref.e-library/bookdetail/p/KP00064768</t>
  </si>
  <si>
    <t>タイポグラフィ・ブギー・バック</t>
  </si>
  <si>
    <t>ぼくらの書体クロニクル</t>
  </si>
  <si>
    <t>正木香子</t>
  </si>
  <si>
    <t>平凡社</t>
  </si>
  <si>
    <t>007</t>
  </si>
  <si>
    <t>https://kinoden.kinokuniya.co.jp/tottori.pref.e-library/bookdetail/p/KP00085834</t>
  </si>
  <si>
    <t>ITシステム開発「契約」の教科書　第2版</t>
  </si>
  <si>
    <t>池田聡</t>
  </si>
  <si>
    <t>翔泳社</t>
  </si>
  <si>
    <t>https://kinoden.kinokuniya.co.jp/tottori.pref.e-library/bookdetail/p/KP00083270</t>
  </si>
  <si>
    <t>はじめての設計をやり抜くための本　第2版</t>
  </si>
  <si>
    <t>概念モデリングからアプリケーション、データベース、アーキテクチャ設計、アジャイル開発まで</t>
  </si>
  <si>
    <t>吉原庄三郎</t>
  </si>
  <si>
    <t>https://kinoden.kinokuniya.co.jp/tottori.pref.e-library/bookdetail/p/KP00073177</t>
  </si>
  <si>
    <t>図解まるわかり AIのしくみ</t>
  </si>
  <si>
    <t>人工知能の全体像から各技術までイラスト解説で迷わずわかる</t>
  </si>
  <si>
    <t>三津村直貴</t>
  </si>
  <si>
    <t>https://kinoden.kinokuniya.co.jp/tottori.pref.e-library/bookdetail/p/KP00073172</t>
  </si>
  <si>
    <t>図解まるわかり アルゴリズムのしくみ</t>
  </si>
  <si>
    <t>増井敏克</t>
  </si>
  <si>
    <t>https://kinoden.kinokuniya.co.jp/tottori.pref.e-library/bookdetail/p/KP00069684</t>
  </si>
  <si>
    <t>スラスラわかるPython　第2版</t>
  </si>
  <si>
    <t>岩崎圭、北川慎治【著】寺田学【監修】</t>
  </si>
  <si>
    <t>https://kinoden.kinokuniya.co.jp/tottori.pref.e-library/bookdetail/p/KP00069672</t>
  </si>
  <si>
    <t>スラスラわかるPHP　第2版</t>
  </si>
  <si>
    <t>志田仁美【著】アシアル【監修】</t>
  </si>
  <si>
    <t>https://kinoden.kinokuniya.co.jp/tottori.pref.e-library/bookdetail/p/KP00057150</t>
  </si>
  <si>
    <t>スキルアップ！情報検索　新訂第2版</t>
  </si>
  <si>
    <t>基本と実践</t>
  </si>
  <si>
    <t>中島玲子、安形輝、宮田洋輔</t>
  </si>
  <si>
    <t>日外アソシエーツ</t>
  </si>
  <si>
    <t>https://kinoden.kinokuniya.co.jp/tottori.pref.e-library/bookdetail/p/KP00041422</t>
  </si>
  <si>
    <t>図解まるわかり プログラミングのしくみ</t>
  </si>
  <si>
    <t>https://kinoden.kinokuniya.co.jp/tottori.pref.e-library/bookdetail/p/KP00049144</t>
  </si>
  <si>
    <t>Pythonではじめるアルゴリズム入門</t>
  </si>
  <si>
    <t>伝統的なアルゴリズムで学ぶ定石と計算量</t>
  </si>
  <si>
    <t>https://kinoden.kinokuniya.co.jp/tottori.pref.e-library/bookdetail/p/KP00045455</t>
  </si>
  <si>
    <t>続　AIにできること、できないこと</t>
  </si>
  <si>
    <t>すっきり分かる「最強AI」のしくみ</t>
  </si>
  <si>
    <t>藤本浩司【監修】芝原一友【著】</t>
  </si>
  <si>
    <t>日本評論社</t>
  </si>
  <si>
    <t>https://kinoden.kinokuniya.co.jp/tottori.pref.e-library/bookdetail/p/KP00042439</t>
  </si>
  <si>
    <t>VR原論</t>
  </si>
  <si>
    <t>人とテクノロジーの新しいリアル</t>
  </si>
  <si>
    <t>服部桂</t>
  </si>
  <si>
    <t>https://kinoden.kinokuniya.co.jp/tottori.pref.e-library/bookdetail/p/KP00034537</t>
  </si>
  <si>
    <t>ＨＵＭＡＮ＋ＭＡＣＨＩＮＥ　人間＋マシン</t>
  </si>
  <si>
    <t>ＡＩ時代の８つの融合スキル</t>
  </si>
  <si>
    <t>ポール・Ｒ・ドーアティ、Ｈ・ジェームズ・ウィルソン</t>
  </si>
  <si>
    <t>東洋経済新報社</t>
  </si>
  <si>
    <t>https://kinoden.kinokuniya.co.jp/tottori.pref.e-library/bookdetail/p/KP00018513</t>
  </si>
  <si>
    <t xml:space="preserve">機械学習エンジニアになりたい人のための本 </t>
  </si>
  <si>
    <t>AIを天職にする</t>
  </si>
  <si>
    <t>石井大輔</t>
  </si>
  <si>
    <t>https://kinoden.kinokuniya.co.jp/tottori.pref.e-library/bookdetail/p/KP00022256</t>
  </si>
  <si>
    <t>正規表現辞典　改訂新版</t>
  </si>
  <si>
    <t>佐藤竜一</t>
  </si>
  <si>
    <t>https://kinoden.kinokuniya.co.jp/tottori.pref.e-library/bookdetail/p/KP00022334</t>
  </si>
  <si>
    <t>情報メディア白書　２０１８</t>
  </si>
  <si>
    <t>電通メディアイノベーションラボ　【編】</t>
  </si>
  <si>
    <t>ダイヤモンド社</t>
  </si>
  <si>
    <t>https://kinoden.kinokuniya.co.jp/tottori.pref.e-library/bookdetail/p/KP00015039</t>
  </si>
  <si>
    <t>ＡＩ　ｖｓ．　教科書が読めない子どもたち</t>
  </si>
  <si>
    <t>新井紀子</t>
  </si>
  <si>
    <t>https://kinoden.kinokuniya.co.jp/tottori.pref.e-library/bookdetail/p/KP00011460</t>
  </si>
  <si>
    <t>日本図書館史概説　新版</t>
  </si>
  <si>
    <t>岩猿敏生</t>
  </si>
  <si>
    <t>010</t>
  </si>
  <si>
    <t>https://kinoden.kinokuniya.co.jp/tottori.pref.e-library/bookdetail/p/KP00083595</t>
  </si>
  <si>
    <t>図書館を語る</t>
  </si>
  <si>
    <t>未来につなぐメッセージ</t>
  </si>
  <si>
    <t>山崎博樹</t>
  </si>
  <si>
    <t>青弓社</t>
  </si>
  <si>
    <t>https://kinoden.kinokuniya.co.jp/tottori.pref.e-library/bookdetail/p/KP00051449</t>
  </si>
  <si>
    <t>図書館・まち育て・デモクラシー</t>
  </si>
  <si>
    <t>瀬戸内市民図書館で考えたこと</t>
  </si>
  <si>
    <t>嶋田学</t>
  </si>
  <si>
    <t>https://kinoden.kinokuniya.co.jp/tottori.pref.e-library/bookdetail/p/KP00053976</t>
  </si>
  <si>
    <t>未来の図書館、はじめます</t>
  </si>
  <si>
    <t>岡本真</t>
  </si>
  <si>
    <t>https://kinoden.kinokuniya.co.jp/tottori.pref.e-library/bookdetail/p/KP00060772</t>
  </si>
  <si>
    <t>まちづくりと図書館</t>
  </si>
  <si>
    <t>人々が集い、活動し創造する図書館へ</t>
  </si>
  <si>
    <t>大串夏身</t>
  </si>
  <si>
    <t>011</t>
  </si>
  <si>
    <t>https://kinoden.kinokuniya.co.jp/tottori.pref.e-library/bookdetail/p/KP00046445</t>
  </si>
  <si>
    <t>事例で学ぶ図書館制度・経営論</t>
  </si>
  <si>
    <t>吉井潤</t>
  </si>
  <si>
    <t>013</t>
  </si>
  <si>
    <t>https://kinoden.kinokuniya.co.jp/tottori.pref.e-library/bookdetail/p/KP00072830</t>
  </si>
  <si>
    <t>事例で学ぶ図書館情報資源概論</t>
  </si>
  <si>
    <t>014</t>
  </si>
  <si>
    <t>https://kinoden.kinokuniya.co.jp/tottori.pref.e-library/bookdetail/p/KP00084072</t>
  </si>
  <si>
    <t>事例で学ぶ図書館サービス概論</t>
  </si>
  <si>
    <t>015</t>
  </si>
  <si>
    <t>https://kinoden.kinokuniya.co.jp/tottori.pref.e-library/bookdetail/p/KP00058274</t>
  </si>
  <si>
    <t>学校図書館サービス論</t>
  </si>
  <si>
    <t>小川三和子</t>
  </si>
  <si>
    <t>017</t>
  </si>
  <si>
    <t>https://kinoden.kinokuniya.co.jp/tottori.pref.e-library/bookdetail/p/KP00051822</t>
  </si>
  <si>
    <t>「若者の読書離れ」というウソ</t>
  </si>
  <si>
    <t>中高生はどのくらい、どんな本を読んでいるのか</t>
  </si>
  <si>
    <t>飯田一史</t>
  </si>
  <si>
    <t>019</t>
  </si>
  <si>
    <t>https://kinoden.kinokuniya.co.jp/tottori.pref.e-library/bookdetail/p/KP00085870</t>
  </si>
  <si>
    <t>「名著」の読み方</t>
  </si>
  <si>
    <t>秋満吉彦</t>
  </si>
  <si>
    <t>https://kinoden.kinokuniya.co.jp/tottori.pref.e-library/bookdetail/p/KP00069533</t>
  </si>
  <si>
    <t>職場の著作権対応100の法則</t>
  </si>
  <si>
    <t>ビジネスで直面する著作権のモヤモヤを解消する</t>
  </si>
  <si>
    <t>友利昴</t>
  </si>
  <si>
    <t>日本能率協会マネジメントセンター</t>
  </si>
  <si>
    <t>021</t>
  </si>
  <si>
    <t>https://kinoden.kinokuniya.co.jp/tottori.pref.e-library/bookdetail/p/KP00083777</t>
  </si>
  <si>
    <t>地下出版のメディア史</t>
  </si>
  <si>
    <t>エロ・グロ、珍書屋、教養主義</t>
  </si>
  <si>
    <t>大尾侑子</t>
  </si>
  <si>
    <t>慶應義塾大学出版会</t>
  </si>
  <si>
    <t>023</t>
  </si>
  <si>
    <t>https://kinoden.kinokuniya.co.jp/tottori.pref.e-library/bookdetail/p/KP00074698</t>
  </si>
  <si>
    <t>電子書籍の制作と販売</t>
  </si>
  <si>
    <t>出版社は、どう作り、どう売るのがいいか</t>
  </si>
  <si>
    <t>沢辺均</t>
  </si>
  <si>
    <t>ポット出版</t>
  </si>
  <si>
    <t>https://kinoden.kinokuniya.co.jp/tottori.pref.e-library/bookdetail/p/KP00073473</t>
  </si>
  <si>
    <t>ユートピアとしての本屋</t>
  </si>
  <si>
    <t>暗闇のなかの確かな場所</t>
  </si>
  <si>
    <t>関口竜平</t>
  </si>
  <si>
    <t>大月書店</t>
  </si>
  <si>
    <t>024</t>
  </si>
  <si>
    <t>https://kinoden.kinokuniya.co.jp/tottori.pref.e-library/bookdetail/p/KP00082211</t>
  </si>
  <si>
    <t>本屋という仕事</t>
  </si>
  <si>
    <t>三砂慶明【編】</t>
  </si>
  <si>
    <t>世界思想社</t>
  </si>
  <si>
    <t>https://kinoden.kinokuniya.co.jp/tottori.pref.e-library/bookdetail/p/KP00073709</t>
  </si>
  <si>
    <t>これから学芸員をめざす人のために</t>
  </si>
  <si>
    <t>杉本竜</t>
  </si>
  <si>
    <t>創元社</t>
  </si>
  <si>
    <t>069</t>
  </si>
  <si>
    <t>https://kinoden.kinokuniya.co.jp/tottori.pref.e-library/bookdetail/p/KP00084486</t>
  </si>
  <si>
    <t>企業博物館とは何か</t>
  </si>
  <si>
    <t>歴史・役割・可能性</t>
  </si>
  <si>
    <t>古田ゆかり</t>
  </si>
  <si>
    <t>https://kinoden.kinokuniya.co.jp/tottori.pref.e-library/bookdetail/p/KP00079942</t>
  </si>
  <si>
    <t>メディアリテラシーを学ぶ</t>
  </si>
  <si>
    <t>ポスト真実世界のディストピアを超えて</t>
  </si>
  <si>
    <t>坂本旬</t>
  </si>
  <si>
    <t>070</t>
  </si>
  <si>
    <t>https://kinoden.kinokuniya.co.jp/tottori.pref.e-library/bookdetail/p/KP00057083</t>
  </si>
  <si>
    <t>スマホ時代の哲学</t>
  </si>
  <si>
    <t>失われた孤独をめぐる冒険</t>
  </si>
  <si>
    <t>谷川嘉浩</t>
  </si>
  <si>
    <t>https://kinoden.kinokuniya.co.jp/tottori.pref.e-library/bookdetail/p/KP00073771</t>
  </si>
  <si>
    <t>世界のエリートはなぜ哲学を学ぶのか</t>
  </si>
  <si>
    <t>週刊東洋経済編集部</t>
  </si>
  <si>
    <t>https://kinoden.kinokuniya.co.jp/tottori.pref.e-library/bookdetail/p/KP00035337</t>
  </si>
  <si>
    <t>食べることの哲学</t>
  </si>
  <si>
    <t>檜垣立哉</t>
  </si>
  <si>
    <t>https://kinoden.kinokuniya.co.jp/tottori.pref.e-library/bookdetail/p/KP00019084</t>
  </si>
  <si>
    <t>大切な人を亡くした人の気持ちがわかる本</t>
  </si>
  <si>
    <t>グリーフケア　理解と接し方</t>
  </si>
  <si>
    <t>髙橋聡美</t>
  </si>
  <si>
    <t>法研</t>
  </si>
  <si>
    <t>https://kinoden.kinokuniya.co.jp/tottori.pref.e-library/bookdetail/p/KP00069720</t>
  </si>
  <si>
    <t>「よりよい生存」ウェルビーイング学入門</t>
  </si>
  <si>
    <t>場所・関係・時間がつくる生</t>
  </si>
  <si>
    <t>藤原成一</t>
  </si>
  <si>
    <t>https://kinoden.kinokuniya.co.jp/tottori.pref.e-library/bookdetail/p/KP00049496</t>
  </si>
  <si>
    <t>近現代日本思想史　「知」の巨人100人の200冊</t>
  </si>
  <si>
    <t>東京女子大学丸山眞男記念比較思想研究センター【監修】</t>
  </si>
  <si>
    <t>https://kinoden.kinokuniya.co.jp/tottori.pref.e-library/bookdetail/p/KP00085816</t>
  </si>
  <si>
    <t>楽しくまなぶ『易経』</t>
  </si>
  <si>
    <t>梶川敦子</t>
  </si>
  <si>
    <t>https://kinoden.kinokuniya.co.jp/tottori.pref.e-library/bookdetail/p/KP00059525</t>
  </si>
  <si>
    <t>全文完全対照版　老子コンプリート</t>
  </si>
  <si>
    <t>本質を捉える「一文超訳」＋現代語訳・書き下し文・原文</t>
  </si>
  <si>
    <t>野中根太郎</t>
  </si>
  <si>
    <t>https://kinoden.kinokuniya.co.jp/tottori.pref.e-library/bookdetail/p/KP00057036</t>
  </si>
  <si>
    <t>ガンディー</t>
  </si>
  <si>
    <t>秘教思想が生んだ聖人</t>
  </si>
  <si>
    <t>杉本良男</t>
  </si>
  <si>
    <t>https://kinoden.kinokuniya.co.jp/tottori.pref.e-library/bookdetail/p/KP00032294</t>
  </si>
  <si>
    <t>労働の思想史</t>
  </si>
  <si>
    <t>哲学者は働くことをどう考えてきたのか</t>
  </si>
  <si>
    <t>中山元</t>
  </si>
  <si>
    <t>https://kinoden.kinokuniya.co.jp/tottori.pref.e-library/bookdetail/p/KP00085821</t>
  </si>
  <si>
    <t>世界の哲学者に学ぶ人生の教室</t>
  </si>
  <si>
    <t>白取春彦、冀剣制</t>
  </si>
  <si>
    <t>https://kinoden.kinokuniya.co.jp/tottori.pref.e-library/bookdetail/p/KP00064657</t>
  </si>
  <si>
    <t>中世思想原典集成 精選７ 中世後期の神秘思想</t>
  </si>
  <si>
    <t>上智大学中世思想研究所【編訳・監修】</t>
  </si>
  <si>
    <t>https://kinoden.kinokuniya.co.jp/tottori.pref.e-library/bookdetail/p/KP00032388</t>
  </si>
  <si>
    <t>中世思想原典集成 精選６ 大学の世紀２</t>
  </si>
  <si>
    <t>https://kinoden.kinokuniya.co.jp/tottori.pref.e-library/bookdetail/p/KP00032374</t>
  </si>
  <si>
    <t>中世思想原典集成 精選５ 大学の世紀１</t>
  </si>
  <si>
    <t>https://kinoden.kinokuniya.co.jp/tottori.pref.e-library/bookdetail/p/KP00032354</t>
  </si>
  <si>
    <t>中世思想原典集成 精選４ ラテン中世の興隆２</t>
  </si>
  <si>
    <t>https://kinoden.kinokuniya.co.jp/tottori.pref.e-library/bookdetail/p/KP00032340</t>
  </si>
  <si>
    <t>中世思想原典集成 精選３ ラテン中世の興隆１</t>
  </si>
  <si>
    <t>https://kinoden.kinokuniya.co.jp/tottori.pref.e-library/bookdetail/p/KP00032319</t>
  </si>
  <si>
    <t>中世思想原典集成 精選２ ラテン教父の系譜</t>
  </si>
  <si>
    <t>https://kinoden.kinokuniya.co.jp/tottori.pref.e-library/bookdetail/p/KP00032297</t>
  </si>
  <si>
    <t>中世思想原典集成 精選１ ギリシア教父・ビザンティン思想</t>
  </si>
  <si>
    <t>https://kinoden.kinokuniya.co.jp/tottori.pref.e-library/bookdetail/p/KP00032280</t>
  </si>
  <si>
    <t>世界戦争の世紀</t>
  </si>
  <si>
    <t>20世紀知識人群像</t>
  </si>
  <si>
    <t>桜井哲夫</t>
  </si>
  <si>
    <t>https://kinoden.kinokuniya.co.jp/tottori.pref.e-library/bookdetail/p/KP00032371</t>
  </si>
  <si>
    <t>ショーペンハウアーとともに</t>
  </si>
  <si>
    <t>ミシェル・ウエルベック【著】アガト・ノヴァック＝ルシュヴァリエ【序文】澤田直【訳】</t>
  </si>
  <si>
    <t>国書刊行会</t>
  </si>
  <si>
    <t>https://kinoden.kinokuniya.co.jp/tottori.pref.e-library/bookdetail/p/KP00073921</t>
  </si>
  <si>
    <t>寝るまえ5分のパスカル「パンセ」入門</t>
  </si>
  <si>
    <t>アントワーヌ・コンパニョン【著】広田昌義、北原ルミ【訳】</t>
  </si>
  <si>
    <t>白水社</t>
  </si>
  <si>
    <t>https://kinoden.kinokuniya.co.jp/tottori.pref.e-library/bookdetail/p/KP00060787</t>
  </si>
  <si>
    <t>人と社会の本質をつかむ 心理学</t>
  </si>
  <si>
    <t>内藤誼人</t>
  </si>
  <si>
    <t>https://kinoden.kinokuniya.co.jp/tottori.pref.e-library/bookdetail/p/KP00063413</t>
  </si>
  <si>
    <t>近代心理学の歴史</t>
  </si>
  <si>
    <t>カール・グスタフ・ユング【著】エルンスト・ファルツェーダー【編】河合俊雄【監修】猪股剛　ほか【訳】</t>
  </si>
  <si>
    <t>https://kinoden.kinokuniya.co.jp/tottori.pref.e-library/bookdetail/p/KP00032513</t>
  </si>
  <si>
    <t>痛みの心理学</t>
  </si>
  <si>
    <t>感情として痛みを理解する</t>
  </si>
  <si>
    <t>荻野祐一【編】</t>
  </si>
  <si>
    <t>誠信書房</t>
  </si>
  <si>
    <t>https://kinoden.kinokuniya.co.jp/tottori.pref.e-library/bookdetail/p/KP00078972</t>
  </si>
  <si>
    <t>フキハラの正体</t>
  </si>
  <si>
    <t>なぜ、あの人の不機嫌に振り回されるのか？</t>
  </si>
  <si>
    <t>満倉靖恵</t>
  </si>
  <si>
    <t>https://kinoden.kinokuniya.co.jp/tottori.pref.e-library/bookdetail/p/KP00074917</t>
  </si>
  <si>
    <t>多様性の科学</t>
  </si>
  <si>
    <t>画一的で凋落する組織、複数の視点で問題を解決する組織</t>
  </si>
  <si>
    <t>マシュー・サイド</t>
  </si>
  <si>
    <t>https://kinoden.kinokuniya.co.jp/tottori.pref.e-library/bookdetail/p/KP00063435</t>
  </si>
  <si>
    <t>才能をひらく編集工学</t>
  </si>
  <si>
    <t>世界の見方を変える10の思考法</t>
  </si>
  <si>
    <t>安藤昭子</t>
  </si>
  <si>
    <t>https://kinoden.kinokuniya.co.jp/tottori.pref.e-library/bookdetail/p/KP00063495</t>
  </si>
  <si>
    <t>ＵＣＬＡ医学部教授が教える科学的に証明された究極の「なし遂げる力」</t>
  </si>
  <si>
    <t>ショーン・ヤング【著】児島修【訳】</t>
  </si>
  <si>
    <t>https://kinoden.kinokuniya.co.jp/tottori.pref.e-library/bookdetail/p/KP00020619</t>
  </si>
  <si>
    <t>不安を自信に変える授業</t>
  </si>
  <si>
    <t>クリステン・ウルマー【著】高崎拓哉【訳】</t>
  </si>
  <si>
    <t>https://kinoden.kinokuniya.co.jp/tottori.pref.e-library/bookdetail/p/KP00064695</t>
  </si>
  <si>
    <t>感情的な人に負けない本</t>
  </si>
  <si>
    <t>https://kinoden.kinokuniya.co.jp/tottori.pref.e-library/bookdetail/p/KP00063255</t>
  </si>
  <si>
    <t>生命を理解する心の発達</t>
  </si>
  <si>
    <t>子どもと大人の素朴生物学</t>
  </si>
  <si>
    <t>外山紀子</t>
  </si>
  <si>
    <t>ちとせプレス</t>
  </si>
  <si>
    <t>https://kinoden.kinokuniya.co.jp/tottori.pref.e-library/bookdetail/p/KP00066814</t>
  </si>
  <si>
    <t>自殺の危険　第4版</t>
  </si>
  <si>
    <t>臨床的評価と危機介入</t>
  </si>
  <si>
    <t>高橋祥友</t>
  </si>
  <si>
    <t>金剛出版</t>
  </si>
  <si>
    <t>https://kinoden.kinokuniya.co.jp/tottori.pref.e-library/bookdetail/p/KP00060485</t>
  </si>
  <si>
    <t>心理療法の精神史</t>
  </si>
  <si>
    <t>山竹伸二</t>
  </si>
  <si>
    <t>https://kinoden.kinokuniya.co.jp/tottori.pref.e-library/bookdetail/p/KP00082760</t>
  </si>
  <si>
    <t>心理支援者のためのLGBTQ+ハンドブック</t>
  </si>
  <si>
    <t>気づき・知識・スキルを得るために</t>
  </si>
  <si>
    <t>葛西真記子</t>
  </si>
  <si>
    <t>https://kinoden.kinokuniya.co.jp/tottori.pref.e-library/bookdetail/p/KP00078971</t>
  </si>
  <si>
    <t>精神分析のゆくえ</t>
  </si>
  <si>
    <t>臨床知と人文知の閾</t>
  </si>
  <si>
    <t>十川幸司、藤山直樹【編著】</t>
  </si>
  <si>
    <t>https://kinoden.kinokuniya.co.jp/tottori.pref.e-library/bookdetail/p/KP00074114</t>
  </si>
  <si>
    <t>カウンセリングの理論　上</t>
    <rPh sb="11" eb="12">
      <t>ジョウ</t>
    </rPh>
    <phoneticPr fontId="1"/>
  </si>
  <si>
    <t>三大アプローチと自己成長論</t>
  </si>
  <si>
    <t>諸富祥彦</t>
  </si>
  <si>
    <t>https://kinoden.kinokuniya.co.jp/tottori.pref.e-library/bookdetail/p/KP00066899</t>
  </si>
  <si>
    <t>カウンセリングの理論　下</t>
    <rPh sb="11" eb="12">
      <t>ゲ</t>
    </rPh>
    <phoneticPr fontId="1"/>
  </si>
  <si>
    <t>力動論・認知行動論・システム論</t>
  </si>
  <si>
    <t>https://kinoden.kinokuniya.co.jp/tottori.pref.e-library/bookdetail/p/KP00066900</t>
  </si>
  <si>
    <t>レジリエンスの心理学</t>
  </si>
  <si>
    <t>社会をよりよく生きるために</t>
  </si>
  <si>
    <t>小塩真司、平野真理、上野雄己【編著】</t>
  </si>
  <si>
    <t>金子書房</t>
  </si>
  <si>
    <t>https://kinoden.kinokuniya.co.jp/tottori.pref.e-library/bookdetail/p/KP00071960</t>
  </si>
  <si>
    <t>いのちの電話を支える</t>
  </si>
  <si>
    <t>ボランティア実践の方法</t>
  </si>
  <si>
    <t>今川民雄</t>
  </si>
  <si>
    <t>https://kinoden.kinokuniya.co.jp/tottori.pref.e-library/bookdetail/p/KP00053505</t>
  </si>
  <si>
    <t>精神分析の歩き方</t>
  </si>
  <si>
    <t>山崎孝明</t>
  </si>
  <si>
    <t>https://kinoden.kinokuniya.co.jp/tottori.pref.e-library/bookdetail/p/KP00051523</t>
  </si>
  <si>
    <t>夢の意味</t>
  </si>
  <si>
    <t>Ｃ．Ａ．マイヤー【著】河合隼雄【監修】河合俊雄【訳】</t>
  </si>
  <si>
    <t>https://kinoden.kinokuniya.co.jp/tottori.pref.e-library/bookdetail/p/KP00025928</t>
  </si>
  <si>
    <t>ユング心理学の世界</t>
  </si>
  <si>
    <t>樋口和彦</t>
  </si>
  <si>
    <t>https://kinoden.kinokuniya.co.jp/tottori.pref.e-library/bookdetail/p/KP00024777</t>
  </si>
  <si>
    <t>近代スピリチュアリズムの歴史　新版</t>
  </si>
  <si>
    <t>心霊研究から超心理学へ</t>
  </si>
  <si>
    <t>三浦清宏</t>
  </si>
  <si>
    <t>https://kinoden.kinokuniya.co.jp/tottori.pref.e-library/bookdetail/p/KP00071018</t>
  </si>
  <si>
    <t>近現代日本の民間精神療法</t>
  </si>
  <si>
    <t>不可視な（オカルト）エネルギーの諸相</t>
  </si>
  <si>
    <t>栗田英彦、塚田穂高、吉永進一【編】</t>
  </si>
  <si>
    <t>https://kinoden.kinokuniya.co.jp/tottori.pref.e-library/bookdetail/p/KP00044127</t>
  </si>
  <si>
    <t>井上哲次郎と「国体」の光芒</t>
  </si>
  <si>
    <t>官学の覇権と〈反官〉アカデミズム</t>
  </si>
  <si>
    <t>杉山亮</t>
  </si>
  <si>
    <t>https://kinoden.kinokuniya.co.jp/tottori.pref.e-library/bookdetail/p/KP00081985</t>
  </si>
  <si>
    <t>ことわざ・格言・箴言</t>
  </si>
  <si>
    <t>人生を豊かにする魔法のことば</t>
  </si>
  <si>
    <t>アリス・オニール、駒田曜</t>
  </si>
  <si>
    <t>https://kinoden.kinokuniya.co.jp/tottori.pref.e-library/bookdetail/p/KP00068592</t>
  </si>
  <si>
    <t>全文完全対照版　菜根譚コンプリート</t>
  </si>
  <si>
    <t>https://kinoden.kinokuniya.co.jp/tottori.pref.e-library/bookdetail/p/KP00057035</t>
  </si>
  <si>
    <t>齋藤孝が読む　カーネギー『道は開ける』</t>
  </si>
  <si>
    <t>齋藤孝</t>
  </si>
  <si>
    <t>https://kinoden.kinokuniya.co.jp/tottori.pref.e-library/bookdetail/p/KP00052537</t>
  </si>
  <si>
    <t>LIFE SHIFT　リカレント編</t>
  </si>
  <si>
    <t>https://kinoden.kinokuniya.co.jp/tottori.pref.e-library/bookdetail/p/KP00015754</t>
  </si>
  <si>
    <t>一神教とは何か</t>
  </si>
  <si>
    <t>キリスト教、ユダヤ教、イスラームを知るために</t>
  </si>
  <si>
    <t>小原克博</t>
  </si>
  <si>
    <t>https://kinoden.kinokuniya.co.jp/tottori.pref.e-library/bookdetail/p/KP00014730</t>
  </si>
  <si>
    <t>世界の深層をつかむ 宗教学</t>
  </si>
  <si>
    <t>中村圭志</t>
  </si>
  <si>
    <t>https://kinoden.kinokuniya.co.jp/tottori.pref.e-library/bookdetail/p/KP00063416</t>
  </si>
  <si>
    <t>日本人にとって聖地とは何か</t>
  </si>
  <si>
    <t>内田樹、釈徹宗、茂木健一郎、高島幸次、植島啓司</t>
  </si>
  <si>
    <t>東京書籍</t>
  </si>
  <si>
    <t>https://kinoden.kinokuniya.co.jp/tottori.pref.e-library/bookdetail/p/KP00048818</t>
  </si>
  <si>
    <t>若い読者のための宗教史</t>
  </si>
  <si>
    <t>リチャード・ホロウェイ【著】上杉隼人、片桐恵里【訳】</t>
  </si>
  <si>
    <t>すばる舎</t>
  </si>
  <si>
    <t>https://kinoden.kinokuniya.co.jp/tottori.pref.e-library/bookdetail/p/KP00048651</t>
  </si>
  <si>
    <t>年表でわかる現代の社会と宗教</t>
  </si>
  <si>
    <t>特別座談会 上田紀行・池上彰・弓山達也・中島岳志</t>
  </si>
  <si>
    <t>渡邊直樹【責任編集】</t>
  </si>
  <si>
    <t>https://kinoden.kinokuniya.co.jp/tottori.pref.e-library/bookdetail/p/KP00014130</t>
  </si>
  <si>
    <t>教養として学んでおきたい５大宗教</t>
  </si>
  <si>
    <t>マイナビ出版</t>
  </si>
  <si>
    <t>https://kinoden.kinokuniya.co.jp/tottori.pref.e-library/bookdetail/p/KP00030333</t>
  </si>
  <si>
    <t>今を生きるための仏教100話</t>
  </si>
  <si>
    <t>植木雅俊</t>
  </si>
  <si>
    <t>https://kinoden.kinokuniya.co.jp/tottori.pref.e-library/bookdetail/p/KP00032396</t>
  </si>
  <si>
    <t>日本仏教史入門</t>
  </si>
  <si>
    <t>釈迦の教えから新宗教まで</t>
  </si>
  <si>
    <t>松尾剛次</t>
  </si>
  <si>
    <t>https://kinoden.kinokuniya.co.jp/tottori.pref.e-library/bookdetail/p/KP00050867</t>
  </si>
  <si>
    <t>仏教は宇宙をどう見たか</t>
  </si>
  <si>
    <t>アビダルマ仏教の科学的世界観</t>
  </si>
  <si>
    <t>佐々木閑</t>
  </si>
  <si>
    <t>化学同人</t>
  </si>
  <si>
    <t>https://kinoden.kinokuniya.co.jp/tottori.pref.e-library/bookdetail/p/KP00072977</t>
  </si>
  <si>
    <t>幸せになる坐禅</t>
  </si>
  <si>
    <t>誰でも5分でできる脱ストレス禅セラピー</t>
  </si>
  <si>
    <t>藤井隆英</t>
  </si>
  <si>
    <t>https://kinoden.kinokuniya.co.jp/tottori.pref.e-library/bookdetail/p/KP00032425</t>
  </si>
  <si>
    <t>禅ってなんだろう？</t>
  </si>
  <si>
    <t>あなたと知りたい身心を調えるおしえ</t>
  </si>
  <si>
    <t>石井清純</t>
  </si>
  <si>
    <t>https://kinoden.kinokuniya.co.jp/tottori.pref.e-library/bookdetail/p/KP00064716</t>
  </si>
  <si>
    <t>禅に学ぶ　人生の知恵</t>
  </si>
  <si>
    <t>澤木興道名言集</t>
  </si>
  <si>
    <t>澤木興道</t>
  </si>
  <si>
    <t>https://kinoden.kinokuniya.co.jp/tottori.pref.e-library/bookdetail/p/KP00024826</t>
  </si>
  <si>
    <t>鈴木大拙</t>
  </si>
  <si>
    <t>竹村牧男</t>
  </si>
  <si>
    <t>https://kinoden.kinokuniya.co.jp/tottori.pref.e-library/bookdetail/p/KP00014134</t>
  </si>
  <si>
    <t>神学の技法</t>
  </si>
  <si>
    <t>キリスト教は役に立つ</t>
  </si>
  <si>
    <t>佐藤優</t>
  </si>
  <si>
    <t>https://kinoden.kinokuniya.co.jp/tottori.pref.e-library/bookdetail/p/KP00085891</t>
  </si>
  <si>
    <t>世界史のなかの日本 1926-1945　下</t>
    <rPh sb="20" eb="21">
      <t>ゲ</t>
    </rPh>
    <phoneticPr fontId="1"/>
  </si>
  <si>
    <t>独ソ不可侵条約／日独伊三国同盟／ソ連の満洲侵攻</t>
  </si>
  <si>
    <t>半藤一利</t>
  </si>
  <si>
    <t>https://kinoden.kinokuniya.co.jp/tottori.pref.e-library/bookdetail/p/KP00085890</t>
  </si>
  <si>
    <t>世界史のなかの日本 1926-1945　上</t>
    <rPh sb="20" eb="21">
      <t>ジョウ</t>
    </rPh>
    <phoneticPr fontId="1"/>
  </si>
  <si>
    <t>ナチス・ドイツ／ソ連の恐怖政治／欧米列強の中国進出</t>
  </si>
  <si>
    <t>https://kinoden.kinokuniya.co.jp/tottori.pref.e-library/bookdetail/p/KP00085877</t>
  </si>
  <si>
    <t>戦争と人びとの暮らし 1926-1945　上</t>
    <rPh sb="21" eb="22">
      <t>ジョウ</t>
    </rPh>
    <phoneticPr fontId="1"/>
  </si>
  <si>
    <t>昭和恐慌／満洲開拓移民／国家総動員法</t>
  </si>
  <si>
    <t>https://kinoden.kinokuniya.co.jp/tottori.pref.e-library/bookdetail/p/KP00085878</t>
  </si>
  <si>
    <t>戦争と人びとの暮らし 1926-1945　下</t>
    <rPh sb="21" eb="22">
      <t>ゲ</t>
    </rPh>
    <phoneticPr fontId="1"/>
  </si>
  <si>
    <t>撃ちてし止まむ／学童疎開／日本降伏の日</t>
  </si>
  <si>
    <t>https://kinoden.kinokuniya.co.jp/tottori.pref.e-library/bookdetail/p/KP00085861</t>
  </si>
  <si>
    <t>復興への道のり 1945-1989　上</t>
    <rPh sb="18" eb="19">
      <t>ジョウ</t>
    </rPh>
    <phoneticPr fontId="1"/>
  </si>
  <si>
    <t>GHQ／日本国憲法／東京裁判</t>
  </si>
  <si>
    <t>https://kinoden.kinokuniya.co.jp/tottori.pref.e-library/bookdetail/p/KP00085862</t>
  </si>
  <si>
    <t>復興への道のり 1945-1989　下</t>
    <rPh sb="18" eb="19">
      <t>ゲ</t>
    </rPh>
    <phoneticPr fontId="1"/>
  </si>
  <si>
    <t>講和条約／安保闘争／高度経済成長</t>
  </si>
  <si>
    <t>https://kinoden.kinokuniya.co.jp/tottori.pref.e-library/bookdetail/p/KP00085846</t>
  </si>
  <si>
    <t>戦争の時代 1926-1945　下</t>
    <rPh sb="16" eb="17">
      <t>ゲ</t>
    </rPh>
    <phoneticPr fontId="1"/>
  </si>
  <si>
    <t>三国同盟／太平洋戦争／原爆投下</t>
  </si>
  <si>
    <t>https://kinoden.kinokuniya.co.jp/tottori.pref.e-library/bookdetail/p/KP00085845</t>
  </si>
  <si>
    <t>戦争の時代 1926-1945　上</t>
    <rPh sb="16" eb="17">
      <t>ジョウ</t>
    </rPh>
    <phoneticPr fontId="1"/>
  </si>
  <si>
    <t>満洲事変／二・二六事件／日中戦争</t>
  </si>
  <si>
    <t>https://kinoden.kinokuniya.co.jp/tottori.pref.e-library/bookdetail/p/KP00085830</t>
  </si>
  <si>
    <t>知と奇でめぐる近世地誌</t>
  </si>
  <si>
    <t>名所図会と諸国奇談</t>
  </si>
  <si>
    <t>木越俊介</t>
  </si>
  <si>
    <t>https://kinoden.kinokuniya.co.jp/tottori.pref.e-library/bookdetail/p/KP00032443</t>
  </si>
  <si>
    <t>地図とデータでみる都道府県と市町村の成り立ち</t>
  </si>
  <si>
    <t>齊藤忠光</t>
  </si>
  <si>
    <t>https://kinoden.kinokuniya.co.jp/tottori.pref.e-library/bookdetail/p/KP00025932</t>
  </si>
  <si>
    <t>元号読本</t>
  </si>
  <si>
    <t>「大化」から「令和」まで全２４８年号の読み物事典</t>
  </si>
  <si>
    <t>所功、久禮旦雄、吉野健一【編著】</t>
  </si>
  <si>
    <t>https://kinoden.kinokuniya.co.jp/tottori.pref.e-library/bookdetail/p/KP00014047</t>
  </si>
  <si>
    <t>世界の国旗と国章大図鑑 五訂版</t>
  </si>
  <si>
    <t>苅安望【編著】</t>
  </si>
  <si>
    <t>https://kinoden.kinokuniya.co.jp/tottori.pref.e-library/bookdetail/p/KP00087499</t>
  </si>
  <si>
    <t>プーチン　下</t>
    <rPh sb="5" eb="6">
      <t>ゲ</t>
    </rPh>
    <phoneticPr fontId="1"/>
  </si>
  <si>
    <t>テロから戦争の混迷まで</t>
  </si>
  <si>
    <t>フィリップ・ショート【著】山形浩生、守岡桜【訳】</t>
  </si>
  <si>
    <t>https://kinoden.kinokuniya.co.jp/tottori.pref.e-library/bookdetail/p/KP00087498</t>
  </si>
  <si>
    <t>プーチン　上</t>
    <rPh sb="5" eb="6">
      <t>ジョウ</t>
    </rPh>
    <phoneticPr fontId="1"/>
  </si>
  <si>
    <t>生誕から大統領就任まで</t>
  </si>
  <si>
    <t>https://kinoden.kinokuniya.co.jp/tottori.pref.e-library/bookdetail/p/KP00079398</t>
  </si>
  <si>
    <t>アフリカを学ぶ人のために</t>
  </si>
  <si>
    <t>松田素二【編】</t>
  </si>
  <si>
    <t>https://kinoden.kinokuniya.co.jp/tottori.pref.e-library/bookdetail/p/KP00079345</t>
  </si>
  <si>
    <t>ウクライナ侵攻までの3000日</t>
  </si>
  <si>
    <t>モスクワ特派員が見たロシア</t>
  </si>
  <si>
    <t>大前仁</t>
  </si>
  <si>
    <t>毎日新聞出版</t>
  </si>
  <si>
    <t>https://kinoden.kinokuniya.co.jp/tottori.pref.e-library/bookdetail/p/KP00032170</t>
  </si>
  <si>
    <t>語り継ぐ戦後思想史</t>
  </si>
  <si>
    <t>体験と対話から</t>
  </si>
  <si>
    <t>清水多吉</t>
  </si>
  <si>
    <t>彩流社</t>
  </si>
  <si>
    <t>https://kinoden.kinokuniya.co.jp/tottori.pref.e-library/bookdetail/p/KP00075252</t>
  </si>
  <si>
    <t>競争と秩序</t>
  </si>
  <si>
    <t>東南アジアにみる民主主義のジレンマ</t>
  </si>
  <si>
    <t>川中豪</t>
  </si>
  <si>
    <t>https://kinoden.kinokuniya.co.jp/tottori.pref.e-library/bookdetail/p/KP00067471</t>
  </si>
  <si>
    <t>アジアの脱植民地化と体制変動</t>
  </si>
  <si>
    <t>民主制と独裁の歴史的起源</t>
  </si>
  <si>
    <t>粕谷祐子【編著】</t>
  </si>
  <si>
    <t>https://kinoden.kinokuniya.co.jp/tottori.pref.e-library/bookdetail/p/KP00073705</t>
  </si>
  <si>
    <t>戦争の記憶と国家</t>
  </si>
  <si>
    <t>帰還兵が見た殉教と忘却の現代イラン</t>
  </si>
  <si>
    <t>黒田賢治</t>
  </si>
  <si>
    <t>https://kinoden.kinokuniya.co.jp/tottori.pref.e-library/bookdetail/p/KP00052501</t>
  </si>
  <si>
    <t>権威主義</t>
  </si>
  <si>
    <t>独裁政治の歴史と変貌</t>
  </si>
  <si>
    <t>エリカ・フランツ【著】上谷直克、今井宏平、中井遼【訳】</t>
  </si>
  <si>
    <t>https://kinoden.kinokuniya.co.jp/tottori.pref.e-library/bookdetail/p/KP00085892</t>
  </si>
  <si>
    <t>選挙学入門</t>
  </si>
  <si>
    <t>選挙プランナーが明かす逆算の思考</t>
  </si>
  <si>
    <t>野澤髙一</t>
  </si>
  <si>
    <t>https://kinoden.kinokuniya.co.jp/tottori.pref.e-library/bookdetail/p/KP00072022</t>
  </si>
  <si>
    <t>解剖 日本維新の会</t>
  </si>
  <si>
    <t>大阪発「新型政党」の軌跡</t>
  </si>
  <si>
    <t>塩田潮</t>
  </si>
  <si>
    <t>https://kinoden.kinokuniya.co.jp/tottori.pref.e-library/bookdetail/p/KP00060256</t>
  </si>
  <si>
    <t>中国共産党の歴史</t>
  </si>
  <si>
    <t>高橋伸夫</t>
  </si>
  <si>
    <t>https://kinoden.kinokuniya.co.jp/tottori.pref.e-library/bookdetail/p/KP00079051</t>
  </si>
  <si>
    <t>日本の人種主義</t>
  </si>
  <si>
    <t>トランスナショナルな視点からの入門書</t>
  </si>
  <si>
    <t>河合優子</t>
  </si>
  <si>
    <t>https://kinoden.kinokuniya.co.jp/tottori.pref.e-library/bookdetail/p/KP00082204</t>
  </si>
  <si>
    <t>ユースワークとしての若者支援</t>
  </si>
  <si>
    <t>場をつくる・場を描く</t>
  </si>
  <si>
    <t>平塚眞樹【編】若者支援とユースワーク研究会【著】</t>
  </si>
  <si>
    <t>https://kinoden.kinokuniya.co.jp/tottori.pref.e-library/bookdetail/p/KP00073049</t>
  </si>
  <si>
    <t>地方公務員の新しいキャリアデザイン</t>
  </si>
  <si>
    <t>ワーク、ライフ、コミュニティ、セルフのブレンド</t>
  </si>
  <si>
    <t>小紫雅史</t>
  </si>
  <si>
    <t>実務教育出版</t>
  </si>
  <si>
    <t>https://kinoden.kinokuniya.co.jp/tottori.pref.e-library/bookdetail/p/KP00070712</t>
  </si>
  <si>
    <t>入門講義　戦後国際政治史</t>
  </si>
  <si>
    <t>森聡、福田円【編著】</t>
  </si>
  <si>
    <t>https://kinoden.kinokuniya.co.jp/tottori.pref.e-library/bookdetail/p/KP00067791</t>
  </si>
  <si>
    <t>一気にわかる！池上彰の世界情勢2022</t>
  </si>
  <si>
    <t>コロナの先の世界編</t>
  </si>
  <si>
    <t>池上彰</t>
  </si>
  <si>
    <t>https://kinoden.kinokuniya.co.jp/tottori.pref.e-library/bookdetail/p/KP00029692</t>
  </si>
  <si>
    <t>新しい地政学</t>
  </si>
  <si>
    <t>北岡伸一、細谷雄一【編】</t>
  </si>
  <si>
    <t>https://kinoden.kinokuniya.co.jp/tottori.pref.e-library/bookdetail/p/KP00073179</t>
  </si>
  <si>
    <t>法律大百科事典</t>
  </si>
  <si>
    <t>仕事で使う用語・ルール・条文100</t>
  </si>
  <si>
    <t>千葉博</t>
  </si>
  <si>
    <t>https://kinoden.kinokuniya.co.jp/tottori.pref.e-library/bookdetail/p/KP00042793</t>
  </si>
  <si>
    <t>人権法　第2版</t>
  </si>
  <si>
    <t>近藤敦</t>
  </si>
  <si>
    <t>https://kinoden.kinokuniya.co.jp/tottori.pref.e-library/bookdetail/p/KP00079841</t>
  </si>
  <si>
    <t>子どもが幸せになるための、別居・離婚・面会交流のすべて</t>
  </si>
  <si>
    <t>子どもの権利条約に基づいた</t>
  </si>
  <si>
    <t>木附千晶、福田雅章</t>
  </si>
  <si>
    <t>自由国民社</t>
  </si>
  <si>
    <t>https://kinoden.kinokuniya.co.jp/tottori.pref.e-library/bookdetail/p/KP00051624</t>
  </si>
  <si>
    <t>月経と犯罪</t>
  </si>
  <si>
    <t>“生理”はどう語られてきたか</t>
  </si>
  <si>
    <t>田中ひかる</t>
  </si>
  <si>
    <t>https://kinoden.kinokuniya.co.jp/tottori.pref.e-library/bookdetail/p/KP00032449</t>
  </si>
  <si>
    <t>塀の中の事情</t>
  </si>
  <si>
    <t>刑務所で何が起きているか</t>
  </si>
  <si>
    <t>清田浩司</t>
  </si>
  <si>
    <t>https://kinoden.kinokuniya.co.jp/tottori.pref.e-library/bookdetail/p/KP00042802</t>
  </si>
  <si>
    <t>ゼミナール民事訴訟法</t>
  </si>
  <si>
    <t>渡部美由紀、鶴田滋、岡庭幹司</t>
  </si>
  <si>
    <t>https://kinoden.kinokuniya.co.jp/tottori.pref.e-library/bookdetail/p/KP00044819</t>
  </si>
  <si>
    <t>事件類型別　弁護士会照会　第2版</t>
  </si>
  <si>
    <t>愛知県弁護士会【編】</t>
  </si>
  <si>
    <t>https://kinoden.kinokuniya.co.jp/tottori.pref.e-library/bookdetail/p/KP00071221</t>
  </si>
  <si>
    <t>SDGs白書2022</t>
  </si>
  <si>
    <t>人新世の脅威に立ち向かう！</t>
  </si>
  <si>
    <t>SDGs白書編集委員会【編】</t>
  </si>
  <si>
    <t>インプレス NextPublishing</t>
  </si>
  <si>
    <t>https://kinoden.kinokuniya.co.jp/tottori.pref.e-library/bookdetail/p/KP00049544</t>
  </si>
  <si>
    <t>国際協力と想像力</t>
  </si>
  <si>
    <t>イメージと「現場」のせめぎ合い</t>
  </si>
  <si>
    <t>松本悟、佐藤仁【編著】</t>
  </si>
  <si>
    <t>https://kinoden.kinokuniya.co.jp/tottori.pref.e-library/bookdetail/p/KP00062268</t>
  </si>
  <si>
    <t>SDGs大国ニッポンになろう！</t>
  </si>
  <si>
    <t>土井隆司</t>
  </si>
  <si>
    <t>https://kinoden.kinokuniya.co.jp/tottori.pref.e-library/bookdetail/p/KP00035711</t>
  </si>
  <si>
    <t>日米安保と砂川判決の黒い霧</t>
  </si>
  <si>
    <t>最高裁長官の情報漏洩を訴える国賠訴訟</t>
  </si>
  <si>
    <t>吉田敏浩</t>
  </si>
  <si>
    <t>https://kinoden.kinokuniya.co.jp/tottori.pref.e-library/bookdetail/p/KP00030967</t>
  </si>
  <si>
    <t>サブテクスト国際法</t>
  </si>
  <si>
    <t>教科書の一歩先へ</t>
  </si>
  <si>
    <t>森肇志、岩月直樹【編】</t>
  </si>
  <si>
    <t>https://kinoden.kinokuniya.co.jp/tottori.pref.e-library/bookdetail/p/KP00049017</t>
  </si>
  <si>
    <t>ミュージシャンのためのお金のセミナー</t>
  </si>
  <si>
    <t>武田信幸</t>
  </si>
  <si>
    <t>リットーミュージック</t>
  </si>
  <si>
    <t>https://kinoden.kinokuniya.co.jp/tottori.pref.e-library/bookdetail/p/KP00029390</t>
  </si>
  <si>
    <t>無形資産が経済を支配する</t>
  </si>
  <si>
    <t>資本のない資本主義の正体</t>
  </si>
  <si>
    <t>ジョナサン・ハスケル、スティアン・ウェストレイク</t>
  </si>
  <si>
    <t>https://kinoden.kinokuniya.co.jp/tottori.pref.e-library/bookdetail/p/KP00071306</t>
  </si>
  <si>
    <t>LIMITS</t>
  </si>
  <si>
    <t>脱成長から生まれる自由</t>
  </si>
  <si>
    <t>ヨルゴス・カリス【著】小林舞、太田和彦、田村典江【監訳】小林正佳【訳】斎藤幸平、FEAST【解説】</t>
  </si>
  <si>
    <t>https://kinoden.kinokuniya.co.jp/tottori.pref.e-library/bookdetail/p/KP00072645</t>
  </si>
  <si>
    <t>経済学の壁</t>
  </si>
  <si>
    <t>教科書の「前提」を問う</t>
  </si>
  <si>
    <t>前田裕之</t>
  </si>
  <si>
    <t>https://kinoden.kinokuniya.co.jp/tottori.pref.e-library/bookdetail/p/KP00068242</t>
  </si>
  <si>
    <t>ＭＭＴ講義ノート</t>
  </si>
  <si>
    <t>貨幣の起源、主権国家の原点とは何か</t>
  </si>
  <si>
    <t>島倉原【著】</t>
  </si>
  <si>
    <t>https://kinoden.kinokuniya.co.jp/tottori.pref.e-library/bookdetail/p/KP00066992</t>
  </si>
  <si>
    <t>入門オルタナティブデータ</t>
  </si>
  <si>
    <t>経済の今を読み解く</t>
  </si>
  <si>
    <t>渡辺努、辻中仁士【編著】</t>
  </si>
  <si>
    <t>https://kinoden.kinokuniya.co.jp/tottori.pref.e-library/bookdetail/p/KP00059210</t>
  </si>
  <si>
    <t>あなたを変える行動経済学</t>
  </si>
  <si>
    <t>よりよい意思決定・行動をめざして</t>
  </si>
  <si>
    <t>大竹文雄</t>
  </si>
  <si>
    <t>https://kinoden.kinokuniya.co.jp/tottori.pref.e-library/bookdetail/p/KP00066073</t>
  </si>
  <si>
    <t>市場を創る　新版</t>
  </si>
  <si>
    <t>バザールからネット取引まで</t>
  </si>
  <si>
    <t>ジョン・マクミラン【著】瀧澤弘和、木村友二【訳】</t>
  </si>
  <si>
    <t>https://kinoden.kinokuniya.co.jp/tottori.pref.e-library/bookdetail/p/KP00059116</t>
  </si>
  <si>
    <t>英語原典で読むマーシャル</t>
  </si>
  <si>
    <t>『経済学原理』の世界</t>
  </si>
  <si>
    <t>伊藤宣広</t>
  </si>
  <si>
    <t>https://kinoden.kinokuniya.co.jp/tottori.pref.e-library/bookdetail/p/KP00053527</t>
  </si>
  <si>
    <t>最後通牒ゲームの謎</t>
  </si>
  <si>
    <t>進化心理学からみた行動ゲーム理論入門</t>
  </si>
  <si>
    <t>小林佳世子</t>
  </si>
  <si>
    <t>https://kinoden.kinokuniya.co.jp/tottori.pref.e-library/bookdetail/p/KP00044121</t>
  </si>
  <si>
    <t>ミンスキーと〈不安定性〉の経済学</t>
  </si>
  <si>
    <t>MMTの源流へ</t>
  </si>
  <si>
    <t>L・ランダル・レイ【著】横川太郎【監訳】鈴木正徳【訳】</t>
  </si>
  <si>
    <t>https://kinoden.kinokuniya.co.jp/tottori.pref.e-library/bookdetail/p/KP00049546</t>
  </si>
  <si>
    <t>石橋湛山の経済政策思想</t>
  </si>
  <si>
    <t>経済分析の帰結としての自由主義、民主主義、平和主義</t>
  </si>
  <si>
    <t>原田泰、和田みき子</t>
  </si>
  <si>
    <t>https://kinoden.kinokuniya.co.jp/tottori.pref.e-library/bookdetail/p/KP00051388</t>
  </si>
  <si>
    <t>英語原典で読むシュンペーター</t>
  </si>
  <si>
    <t>根井雅弘</t>
  </si>
  <si>
    <t>https://kinoden.kinokuniya.co.jp/tottori.pref.e-library/bookdetail/p/KP00042878</t>
  </si>
  <si>
    <t>戦後経済学史の群像</t>
  </si>
  <si>
    <t>日本資本主義はいかに捉えられたか</t>
  </si>
  <si>
    <t>野原慎司</t>
  </si>
  <si>
    <t>https://kinoden.kinokuniya.co.jp/tottori.pref.e-library/bookdetail/p/KP00051597</t>
  </si>
  <si>
    <t>「共に生きる」ための経済学</t>
  </si>
  <si>
    <t>浜矩子</t>
  </si>
  <si>
    <t>https://kinoden.kinokuniya.co.jp/tottori.pref.e-library/bookdetail/p/KP00033875</t>
  </si>
  <si>
    <t>英語原典で読む現代経済学</t>
  </si>
  <si>
    <t>https://kinoden.kinokuniya.co.jp/tottori.pref.e-library/bookdetail/p/KP00029971</t>
  </si>
  <si>
    <t>義理と人情の経済学</t>
  </si>
  <si>
    <t>山村英司</t>
  </si>
  <si>
    <t>https://kinoden.kinokuniya.co.jp/tottori.pref.e-library/bookdetail/p/KP00030758</t>
  </si>
  <si>
    <t>武器としての「資本論」</t>
  </si>
  <si>
    <t>白井聡</t>
  </si>
  <si>
    <t>https://kinoden.kinokuniya.co.jp/tottori.pref.e-library/bookdetail/p/KP00027744</t>
  </si>
  <si>
    <t>ラディカル・マーケット　脱・私有財産の世紀</t>
  </si>
  <si>
    <t>エリック・Ａ．ポズナー、Ｅ・グレン・ワイル【著】</t>
  </si>
  <si>
    <t>https://kinoden.kinokuniya.co.jp/tottori.pref.e-library/bookdetail/p/KP00036547</t>
  </si>
  <si>
    <t>新・資本主義論</t>
  </si>
  <si>
    <t>「見捨てない社会」を取り戻すために</t>
  </si>
  <si>
    <t>ポール・コリアー【著】伊藤真【訳】</t>
  </si>
  <si>
    <t>https://kinoden.kinokuniya.co.jp/tottori.pref.e-library/bookdetail/p/KP00029972</t>
  </si>
  <si>
    <t>デジタル国富論</t>
  </si>
  <si>
    <t>此本臣吾【監修】森健【編著】</t>
  </si>
  <si>
    <t>https://kinoden.kinokuniya.co.jp/tottori.pref.e-library/bookdetail/p/KP00027749</t>
  </si>
  <si>
    <t>スティグリッツ　PROGRESSIVE CAPITALISM</t>
  </si>
  <si>
    <t>ジョセフ・Ｅ．スティグリッツ【著】山田美明【訳】</t>
  </si>
  <si>
    <t>https://kinoden.kinokuniya.co.jp/tottori.pref.e-library/bookdetail/p/KP00067039</t>
  </si>
  <si>
    <t>SDGsの教科書</t>
  </si>
  <si>
    <t>10代からの地球の守り方</t>
  </si>
  <si>
    <t>フジテレビCSR・SDGｓ推進プロジェクト【編】</t>
  </si>
  <si>
    <t>https://kinoden.kinokuniya.co.jp/tottori.pref.e-library/bookdetail/p/KP00049895</t>
  </si>
  <si>
    <t>SDGs白書　2020-2021</t>
  </si>
  <si>
    <t>コロナ禍の先の世界を拓くSX戦略</t>
  </si>
  <si>
    <t>https://kinoden.kinokuniya.co.jp/tottori.pref.e-library/bookdetail/p/KP00051606</t>
  </si>
  <si>
    <t>経済危機はいつまで続くか</t>
  </si>
  <si>
    <t>コロナ・ショックに揺れる世界と日本</t>
  </si>
  <si>
    <t>永濱利廣</t>
  </si>
  <si>
    <t>https://kinoden.kinokuniya.co.jp/tottori.pref.e-library/bookdetail/p/KP00072119</t>
  </si>
  <si>
    <t>南洋の日本人町</t>
  </si>
  <si>
    <t>太田尚樹</t>
  </si>
  <si>
    <t>https://kinoden.kinokuniya.co.jp/tottori.pref.e-library/bookdetail/p/KP00060769</t>
  </si>
  <si>
    <t>多文化共生の実験室</t>
  </si>
  <si>
    <t>大阪から考える</t>
  </si>
  <si>
    <t>髙谷幸【編著】</t>
  </si>
  <si>
    <t>https://kinoden.kinokuniya.co.jp/tottori.pref.e-library/bookdetail/p/KP00045177</t>
  </si>
  <si>
    <t>移民・難民・マイノリティ</t>
  </si>
  <si>
    <t>欧州ポピュリズムの根源</t>
  </si>
  <si>
    <t>羽場久美子【編著】</t>
  </si>
  <si>
    <t>https://kinoden.kinokuniya.co.jp/tottori.pref.e-library/bookdetail/p/KP00047015</t>
  </si>
  <si>
    <t>「移民の国アメリカ」の境界</t>
  </si>
  <si>
    <t>歴史のなかのシティズンシップ・人種・ナショナリズム</t>
  </si>
  <si>
    <t>メイ・M・ナイ【著】、小田悠生【訳】</t>
  </si>
  <si>
    <t>https://kinoden.kinokuniya.co.jp/tottori.pref.e-library/bookdetail/p/KP00071314</t>
  </si>
  <si>
    <t>日本型「談合」の研究</t>
  </si>
  <si>
    <t>和をもって貴しとなす、入札不正の裏側</t>
  </si>
  <si>
    <t>梶原一義</t>
  </si>
  <si>
    <t>https://kinoden.kinokuniya.co.jp/tottori.pref.e-library/bookdetail/p/KP00061930</t>
  </si>
  <si>
    <t>リノベーション・スタートアップ</t>
  </si>
  <si>
    <t>買収して「起業」する新しいビジネスのつくり方</t>
  </si>
  <si>
    <t>田中伸明</t>
  </si>
  <si>
    <t>アルク</t>
  </si>
  <si>
    <t>https://kinoden.kinokuniya.co.jp/tottori.pref.e-library/bookdetail/p/KP00068317</t>
  </si>
  <si>
    <t>体験的ガバナンス論</t>
  </si>
  <si>
    <t>健全なガバナンスが組織を強くする</t>
  </si>
  <si>
    <t>宮内義彦、八田進二【著】堀篭俊材【進行】</t>
  </si>
  <si>
    <t>同文舘出版</t>
  </si>
  <si>
    <t>https://kinoden.kinokuniya.co.jp/tottori.pref.e-library/bookdetail/p/KP00068318</t>
  </si>
  <si>
    <t>IPOをやさしく解説！上場準備ガイドブック　第5版</t>
  </si>
  <si>
    <t>EY新日本有限責任監査法人【編】</t>
  </si>
  <si>
    <t>https://kinoden.kinokuniya.co.jp/tottori.pref.e-library/bookdetail/p/KP00061918</t>
  </si>
  <si>
    <t>これからの仕事になぜ哲学が必要なのか</t>
  </si>
  <si>
    <t>不確実な時代を生き抜く23の問い</t>
  </si>
  <si>
    <t>岡本裕一朗</t>
  </si>
  <si>
    <t>https://kinoden.kinokuniya.co.jp/tottori.pref.e-library/bookdetail/p/KP00072069</t>
  </si>
  <si>
    <t>防災アプリ 特務機関NERV</t>
  </si>
  <si>
    <t>最強の災害情報インフラをつくったホワイトハッカーの10年</t>
  </si>
  <si>
    <t>川口穣</t>
  </si>
  <si>
    <t>https://kinoden.kinokuniya.co.jp/tottori.pref.e-library/bookdetail/p/KP00061910</t>
  </si>
  <si>
    <t>中小企業向け 会社を守る事業承継</t>
  </si>
  <si>
    <t>瀧田雄介</t>
  </si>
  <si>
    <t>https://kinoden.kinokuniya.co.jp/tottori.pref.e-library/bookdetail/p/KP00069666</t>
  </si>
  <si>
    <t>ニューノーマル時代の経営学</t>
  </si>
  <si>
    <t>世界のトップリーダーが実践している最先端理論</t>
  </si>
  <si>
    <t>森泰一郎</t>
  </si>
  <si>
    <t>https://kinoden.kinokuniya.co.jp/tottori.pref.e-library/bookdetail/p/KP00051644</t>
  </si>
  <si>
    <t>働くあなたの経営学</t>
  </si>
  <si>
    <t>経営理論を武器にする</t>
  </si>
  <si>
    <t>佐々木圭吾</t>
  </si>
  <si>
    <t>https://kinoden.kinokuniya.co.jp/tottori.pref.e-library/bookdetail/p/KP00063457</t>
  </si>
  <si>
    <t>世界のビジネス書50の名著</t>
  </si>
  <si>
    <t>T・バトラー=ボードン【著】大間知知子【訳】</t>
  </si>
  <si>
    <t>https://kinoden.kinokuniya.co.jp/tottori.pref.e-library/bookdetail/p/KP00033566</t>
  </si>
  <si>
    <t>ワイズカンパニー</t>
  </si>
  <si>
    <t>知識創造から知識実践への新しいモデル</t>
  </si>
  <si>
    <t>野中郁次郎、竹内弘高【著】黒輪篤嗣【訳】</t>
  </si>
  <si>
    <t>https://kinoden.kinokuniya.co.jp/tottori.pref.e-library/bookdetail/p/KP00049167</t>
  </si>
  <si>
    <t xml:space="preserve">社長、会社を継がせますか？廃業しますか？ </t>
  </si>
  <si>
    <t>誰も教えてくれなかったM&amp;A、借金、後継者問題解決の極意</t>
  </si>
  <si>
    <t>奥村聡</t>
  </si>
  <si>
    <t>https://kinoden.kinokuniya.co.jp/tottori.pref.e-library/bookdetail/p/KP00049165</t>
  </si>
  <si>
    <t>図解でわかるM&amp;A入門</t>
  </si>
  <si>
    <t>買収・出資・提携のしくみと流れの知識が身につく</t>
  </si>
  <si>
    <t>桂木麻也</t>
  </si>
  <si>
    <t>https://kinoden.kinokuniya.co.jp/tottori.pref.e-library/bookdetail/p/KP00032831</t>
  </si>
  <si>
    <t>トレイルブレイザー</t>
  </si>
  <si>
    <t>企業が本気で社会を変える１０の思考</t>
  </si>
  <si>
    <t>マーク・ベニオフ、モニカ・ラングレー【著】渡部典子【訳】</t>
  </si>
  <si>
    <t>https://kinoden.kinokuniya.co.jp/tottori.pref.e-library/bookdetail/p/KP00063494</t>
  </si>
  <si>
    <t>カルチャーモデル　最高の組織文化のつくり方</t>
  </si>
  <si>
    <t>唐澤俊輔</t>
  </si>
  <si>
    <t>https://kinoden.kinokuniya.co.jp/tottori.pref.e-library/bookdetail/p/KP00032829</t>
  </si>
  <si>
    <t>ネクスト・シェア</t>
  </si>
  <si>
    <t>ポスト資本主義を生み出す「協同」プラットフォーム</t>
  </si>
  <si>
    <t>ネイサン・シュナイダー【著】月谷真紀【訳】</t>
  </si>
  <si>
    <t>https://kinoden.kinokuniya.co.jp/tottori.pref.e-library/bookdetail/p/KP00032835</t>
  </si>
  <si>
    <t>コロナ後に生き残る会社　食える仕事　稼げる働き方</t>
  </si>
  <si>
    <t>遠藤功</t>
  </si>
  <si>
    <t>https://kinoden.kinokuniya.co.jp/tottori.pref.e-library/bookdetail/p/KP00031793</t>
  </si>
  <si>
    <t>経営の知的思考　直感で発想　論理で検証　哲学で跳躍</t>
  </si>
  <si>
    <t>伊丹敬之</t>
  </si>
  <si>
    <t>https://kinoden.kinokuniya.co.jp/tottori.pref.e-library/bookdetail/p/KP00068323</t>
  </si>
  <si>
    <t>国際OEM契約書の作成実務</t>
  </si>
  <si>
    <t>業務提携のための必須知識</t>
  </si>
  <si>
    <t>大貫雅晴</t>
  </si>
  <si>
    <t>https://kinoden.kinokuniya.co.jp/tottori.pref.e-library/bookdetail/p/KP00029974</t>
  </si>
  <si>
    <t>日本企業の勝算</t>
  </si>
  <si>
    <t>人材確保×生産性×企業成長</t>
  </si>
  <si>
    <t>デービッド・アトキンソン</t>
  </si>
  <si>
    <t>https://kinoden.kinokuniya.co.jp/tottori.pref.e-library/bookdetail/p/KP00029693</t>
  </si>
  <si>
    <t>テキストブックＮＰＯ（第３版）</t>
  </si>
  <si>
    <t>非営利組織の制度・活動・マネジメント</t>
  </si>
  <si>
    <t>雨森孝悦</t>
  </si>
  <si>
    <t>https://kinoden.kinokuniya.co.jp/tottori.pref.e-library/bookdetail/p/KP00035377</t>
  </si>
  <si>
    <t>三菱今昔　150年目の名門財閥</t>
  </si>
  <si>
    <t>https://kinoden.kinokuniya.co.jp/tottori.pref.e-library/bookdetail/p/KP00032198</t>
  </si>
  <si>
    <t>会社は誰のものか</t>
  </si>
  <si>
    <t>経済事件から考えるコーポレート・ガバナンス</t>
  </si>
  <si>
    <t>加藤裕則</t>
  </si>
  <si>
    <t>https://kinoden.kinokuniya.co.jp/tottori.pref.e-library/bookdetail/p/KP00033007</t>
  </si>
  <si>
    <t>社会の問題解決こそ、企業価値創造の源である</t>
  </si>
  <si>
    <t>京都大学経済学部・人気講義完全聞き取りノート</t>
  </si>
  <si>
    <t>川北英隆、奥野一成【編著】</t>
  </si>
  <si>
    <t>https://kinoden.kinokuniya.co.jp/tottori.pref.e-library/bookdetail/p/KP00082314</t>
  </si>
  <si>
    <t>やさしい・かんたん　ビジネスマナー</t>
  </si>
  <si>
    <t>日本能率協会マネジメントセンター【編】</t>
  </si>
  <si>
    <t>https://kinoden.kinokuniya.co.jp/tottori.pref.e-library/bookdetail/p/KP00082315</t>
  </si>
  <si>
    <t>やさしい・かんたん　ビジネス文書</t>
  </si>
  <si>
    <t>https://kinoden.kinokuniya.co.jp/tottori.pref.e-library/bookdetail/p/KP00083771</t>
  </si>
  <si>
    <t>やさしい・かんたん　話し方</t>
  </si>
  <si>
    <t>https://kinoden.kinokuniya.co.jp/tottori.pref.e-library/bookdetail/p/KP00082316</t>
  </si>
  <si>
    <t>やさしい・かんたん　企画書・提案書</t>
  </si>
  <si>
    <t>https://kinoden.kinokuniya.co.jp/tottori.pref.e-library/bookdetail/p/KP00083770</t>
  </si>
  <si>
    <t>やさしい・かんたん　プレゼンテーション</t>
  </si>
  <si>
    <t>https://kinoden.kinokuniya.co.jp/tottori.pref.e-library/bookdetail/p/KP00066632</t>
  </si>
  <si>
    <t>部下 後輩 年下との話し方</t>
  </si>
  <si>
    <t>五百田達成</t>
  </si>
  <si>
    <t>https://kinoden.kinokuniya.co.jp/tottori.pref.e-library/bookdetail/p/KP00063150</t>
  </si>
  <si>
    <t>図解まるわかり　DXのしくみ</t>
  </si>
  <si>
    <t>DXを成功させるためには技術の理解が不可欠</t>
  </si>
  <si>
    <t>西村泰洋</t>
  </si>
  <si>
    <t>https://kinoden.kinokuniya.co.jp/tottori.pref.e-library/bookdetail/p/KP00070513</t>
  </si>
  <si>
    <t>いまこそ知りたいDX戦略</t>
  </si>
  <si>
    <t>自社のコアを再定義し、デジタル化する</t>
  </si>
  <si>
    <t>石角友愛</t>
  </si>
  <si>
    <t>https://kinoden.kinokuniya.co.jp/tottori.pref.e-library/bookdetail/p/KP00056679</t>
  </si>
  <si>
    <t>事業戦略実践ガイドブック</t>
  </si>
  <si>
    <t>ケースで学ぶ価値創造と利益獲得の方法</t>
  </si>
  <si>
    <t>坂本雅明</t>
  </si>
  <si>
    <t>https://kinoden.kinokuniya.co.jp/tottori.pref.e-library/bookdetail/p/KP00063479</t>
  </si>
  <si>
    <t>未来を共創する経営チームをつくる</t>
  </si>
  <si>
    <t>鈴木義幸</t>
  </si>
  <si>
    <t>https://kinoden.kinokuniya.co.jp/tottori.pref.e-library/bookdetail/p/KP00049175</t>
  </si>
  <si>
    <t>おうち仕事術</t>
  </si>
  <si>
    <t>テレワークを最適化する50のテクニック</t>
  </si>
  <si>
    <t>戸田覚</t>
  </si>
  <si>
    <t>https://kinoden.kinokuniya.co.jp/tottori.pref.e-library/bookdetail/p/KP00033567</t>
  </si>
  <si>
    <t>ＫＰＩ大全</t>
  </si>
  <si>
    <t>重要経営指標１００の読み方＆使い方</t>
  </si>
  <si>
    <t>グロービス【著】嶋田毅【執筆】</t>
  </si>
  <si>
    <t>https://kinoden.kinokuniya.co.jp/tottori.pref.e-library/bookdetail/p/KP00056309</t>
  </si>
  <si>
    <t>外国人労働者の雇い方 完全マニュアル</t>
  </si>
  <si>
    <t>山田真由子</t>
  </si>
  <si>
    <t>シーアンドアール研究所</t>
  </si>
  <si>
    <t>https://kinoden.kinokuniya.co.jp/tottori.pref.e-library/bookdetail/p/KP00064531</t>
  </si>
  <si>
    <t>スキルペディア</t>
  </si>
  <si>
    <t>360度の視点で能力を哲学する絵事典</t>
  </si>
  <si>
    <t>村山昇、サカイヤスシ【絵・図】</t>
  </si>
  <si>
    <t>https://kinoden.kinokuniya.co.jp/tottori.pref.e-library/bookdetail/p/KP00029392</t>
  </si>
  <si>
    <t>イノベーション全書</t>
  </si>
  <si>
    <t>紺野登</t>
  </si>
  <si>
    <t>https://kinoden.kinokuniya.co.jp/tottori.pref.e-library/bookdetail/p/KP00059332</t>
  </si>
  <si>
    <t>仕事がつまらない君へ　改訂版</t>
  </si>
  <si>
    <t>小林英二</t>
  </si>
  <si>
    <t>https://kinoden.kinokuniya.co.jp/tottori.pref.e-library/bookdetail/p/KP00026371</t>
  </si>
  <si>
    <t>ゼロからつくるビジネスモデル</t>
  </si>
  <si>
    <t>井上達彦</t>
  </si>
  <si>
    <t>https://kinoden.kinokuniya.co.jp/tottori.pref.e-library/bookdetail/p/KP00064613</t>
  </si>
  <si>
    <t>ズラシ戦略</t>
  </si>
  <si>
    <t>今の強みを別のマーケットに生かす新しいビジネスの新しいつくりかた</t>
  </si>
  <si>
    <t>並木裕太</t>
  </si>
  <si>
    <t>https://kinoden.kinokuniya.co.jp/tottori.pref.e-library/bookdetail/p/KP00024622</t>
  </si>
  <si>
    <t>決算書１００の基本</t>
  </si>
  <si>
    <t>高辻成彦</t>
  </si>
  <si>
    <t>https://kinoden.kinokuniya.co.jp/tottori.pref.e-library/bookdetail/p/KP00051294</t>
  </si>
  <si>
    <t>なぜ女性管理職は少ないのか</t>
  </si>
  <si>
    <t>女性の昇進を妨げる要因を考える</t>
  </si>
  <si>
    <t>大沢真知子【編著】</t>
  </si>
  <si>
    <t>https://kinoden.kinokuniya.co.jp/tottori.pref.e-library/bookdetail/p/KP00064669</t>
  </si>
  <si>
    <t>見るだけでわかる！ビジネス書図鑑</t>
  </si>
  <si>
    <t>グロービス【著】荒木博行【執筆】</t>
  </si>
  <si>
    <t>https://kinoden.kinokuniya.co.jp/tottori.pref.e-library/bookdetail/p/KP00064680</t>
  </si>
  <si>
    <t>管理職になったら読む本</t>
  </si>
  <si>
    <t>吉原俊一</t>
  </si>
  <si>
    <t>https://kinoden.kinokuniya.co.jp/tottori.pref.e-library/bookdetail/p/KP00014828</t>
  </si>
  <si>
    <t>１００年企業戦略</t>
  </si>
  <si>
    <t>「持たざる」から「持つ」経営へ</t>
  </si>
  <si>
    <t>宮沢文彦</t>
  </si>
  <si>
    <t>https://kinoden.kinokuniya.co.jp/tottori.pref.e-library/bookdetail/p/KP00057454</t>
  </si>
  <si>
    <t>ハローワーク採用の絶対法則</t>
  </si>
  <si>
    <t>0円で欲しい人材を引き寄せる求人票の作り方</t>
  </si>
  <si>
    <t>五十川将史</t>
  </si>
  <si>
    <t>https://kinoden.kinokuniya.co.jp/tottori.pref.e-library/bookdetail/p/KP00041265</t>
  </si>
  <si>
    <t>海外危機管理ガイドブック</t>
  </si>
  <si>
    <t>マニュアル作成と体制構築</t>
  </si>
  <si>
    <t>東京海上日動リスクコンサルティング【編】深津嘉成【著】</t>
  </si>
  <si>
    <t>https://kinoden.kinokuniya.co.jp/tottori.pref.e-library/bookdetail/p/KP00021420</t>
  </si>
  <si>
    <t>現場で役立つ会計力</t>
  </si>
  <si>
    <t>会社の数字超理解</t>
  </si>
  <si>
    <t>清水量介、鈴木崇久、竹田幸平、竹田孝洋</t>
  </si>
  <si>
    <t>https://kinoden.kinokuniya.co.jp/tottori.pref.e-library/bookdetail/p/KP00010072</t>
  </si>
  <si>
    <t>経営組織論</t>
  </si>
  <si>
    <t>鈴木竜太</t>
  </si>
  <si>
    <t>https://kinoden.kinokuniya.co.jp/tottori.pref.e-library/bookdetail/p/KP00026785</t>
  </si>
  <si>
    <t>知っておきたい電子マネーと仮想通貨</t>
  </si>
  <si>
    <t>三菱総合研究所【編】</t>
  </si>
  <si>
    <t>https://kinoden.kinokuniya.co.jp/tottori.pref.e-library/bookdetail/p/KP00035457</t>
  </si>
  <si>
    <t>地域創生と未来志向型官民連携</t>
  </si>
  <si>
    <t>PPP/PFI 20年の歩み、「新たなステージ」での活用とその方向性</t>
  </si>
  <si>
    <t>日本政策投資銀行、日本経済研究所</t>
  </si>
  <si>
    <t>https://kinoden.kinokuniya.co.jp/tottori.pref.e-library/bookdetail/p/KP00045431</t>
  </si>
  <si>
    <t>問題解決ができる！ 武器としてのデータ活用術</t>
  </si>
  <si>
    <t>高校生・大学生・ビジネスパーソンのためのサバイバルスキル</t>
  </si>
  <si>
    <t>柏木吉基</t>
  </si>
  <si>
    <t>https://kinoden.kinokuniya.co.jp/tottori.pref.e-library/bookdetail/p/KP00061438</t>
  </si>
  <si>
    <t>地域でつくる・地域をつくる　メディアとアーカイブ</t>
  </si>
  <si>
    <t>松本恭幸【編】</t>
  </si>
  <si>
    <t>https://kinoden.kinokuniya.co.jp/tottori.pref.e-library/bookdetail/p/KP00046375</t>
  </si>
  <si>
    <t>日本のSDGs</t>
  </si>
  <si>
    <t>それってほんとにサステナブル？</t>
  </si>
  <si>
    <t>高橋真樹</t>
  </si>
  <si>
    <t>https://kinoden.kinokuniya.co.jp/tottori.pref.e-library/bookdetail/p/KP00019237</t>
  </si>
  <si>
    <t>グローバルな公共倫理とソーシャル・イノベーション</t>
  </si>
  <si>
    <t>大阪大学大学院国際公共政策研究科、稲盛財団寄附講座企画委員会【編】</t>
  </si>
  <si>
    <t>https://kinoden.kinokuniya.co.jp/tottori.pref.e-library/bookdetail/p/KP00085896</t>
  </si>
  <si>
    <t>「我がまち」からの地方創生</t>
  </si>
  <si>
    <t>分散型社会の生き方改革</t>
  </si>
  <si>
    <t>石破茂、神山典士</t>
  </si>
  <si>
    <t>https://kinoden.kinokuniya.co.jp/tottori.pref.e-library/bookdetail/p/KP00078800</t>
  </si>
  <si>
    <t>ジェンダーで学ぶメディア論</t>
  </si>
  <si>
    <t>林香里、田中東子【編】</t>
  </si>
  <si>
    <t>https://kinoden.kinokuniya.co.jp/tottori.pref.e-library/bookdetail/p/KP00078060</t>
  </si>
  <si>
    <t>はじめての社会調査</t>
  </si>
  <si>
    <t>三井さよ、三谷はるよ、西川知亨、工藤保則【編】</t>
  </si>
  <si>
    <t>https://kinoden.kinokuniya.co.jp/tottori.pref.e-library/bookdetail/p/KP00078970</t>
  </si>
  <si>
    <t>ウェブ調査の基礎</t>
  </si>
  <si>
    <t>実例で考える設計と管理</t>
  </si>
  <si>
    <t>山田一成【編著】</t>
  </si>
  <si>
    <t>https://kinoden.kinokuniya.co.jp/tottori.pref.e-library/bookdetail/p/KP00072066</t>
  </si>
  <si>
    <t>リスクコミュニケーション</t>
  </si>
  <si>
    <t>多様化する危機を乗り越える</t>
  </si>
  <si>
    <t>福田充</t>
  </si>
  <si>
    <t>https://kinoden.kinokuniya.co.jp/tottori.pref.e-library/bookdetail/p/KP00070345</t>
  </si>
  <si>
    <t>Think critically　クリティカル・シンキングで真実を見極める</t>
  </si>
  <si>
    <t>ジョエル・ベスト【著】飯嶋貴子【訳】</t>
  </si>
  <si>
    <t>https://kinoden.kinokuniya.co.jp/tottori.pref.e-library/bookdetail/p/KP00063418</t>
  </si>
  <si>
    <t>話すより10倍ラク！ 新 聞く会話術</t>
  </si>
  <si>
    <t>西任暁子</t>
  </si>
  <si>
    <t>https://kinoden.kinokuniya.co.jp/tottori.pref.e-library/bookdetail/p/KP00050763</t>
  </si>
  <si>
    <t>アサーション・トレーニング　三訂版</t>
  </si>
  <si>
    <t>さわやかな〈自己表現〉のために</t>
  </si>
  <si>
    <t>平木典子</t>
  </si>
  <si>
    <t>https://kinoden.kinokuniya.co.jp/tottori.pref.e-library/bookdetail/p/KP00049550</t>
  </si>
  <si>
    <t>価値創造の考え方</t>
  </si>
  <si>
    <t>期待を満足につなぐために</t>
  </si>
  <si>
    <t>國部克彦、玉置久、菊池誠【編】</t>
  </si>
  <si>
    <t>https://kinoden.kinokuniya.co.jp/tottori.pref.e-library/bookdetail/p/KP00052176</t>
  </si>
  <si>
    <t>イドコロをつくる</t>
  </si>
  <si>
    <t>乱世で正気を失わないための暮らし方</t>
  </si>
  <si>
    <t>伊藤洋志</t>
  </si>
  <si>
    <t>https://kinoden.kinokuniya.co.jp/tottori.pref.e-library/bookdetail/p/KP00045055</t>
  </si>
  <si>
    <t>多様性との対話</t>
  </si>
  <si>
    <t>ダイバーシティ推進が見えなくするもの</t>
  </si>
  <si>
    <t>岩渕功一【編著】</t>
  </si>
  <si>
    <t>https://kinoden.kinokuniya.co.jp/tottori.pref.e-library/bookdetail/p/KP00052175</t>
  </si>
  <si>
    <t>リーダーシップを鍛える「対話学」のすゝめ</t>
  </si>
  <si>
    <t>田村次朗、隅田浩司【著】</t>
  </si>
  <si>
    <t>https://kinoden.kinokuniya.co.jp/tottori.pref.e-library/bookdetail/p/KP00052866</t>
  </si>
  <si>
    <t>応援の人類学</t>
  </si>
  <si>
    <t>丹羽典生</t>
  </si>
  <si>
    <t>https://kinoden.kinokuniya.co.jp/tottori.pref.e-library/bookdetail/p/KP00067786</t>
  </si>
  <si>
    <t>アンダークラス２０３０</t>
  </si>
  <si>
    <t>置き去りにされる「氷河期世代」</t>
  </si>
  <si>
    <t>橋本健二</t>
  </si>
  <si>
    <t>https://kinoden.kinokuniya.co.jp/tottori.pref.e-library/bookdetail/p/KP00062105</t>
  </si>
  <si>
    <t>参加型社会宣言</t>
  </si>
  <si>
    <t>22世紀のためのコンセプト・ノート</t>
  </si>
  <si>
    <t>橘川幸夫</t>
  </si>
  <si>
    <t>https://kinoden.kinokuniya.co.jp/tottori.pref.e-library/bookdetail/p/KP00064554</t>
  </si>
  <si>
    <t>超雑談力【弱点に合わせて読む場所がわかる！特設ページ付き！】</t>
  </si>
  <si>
    <t>人づきあいがラクになる　誰とでも信頼関係が築ける</t>
  </si>
  <si>
    <t>https://kinoden.kinokuniya.co.jp/tottori.pref.e-library/bookdetail/p/KP00050903</t>
  </si>
  <si>
    <t>影響力の武器　実践編　第2版</t>
  </si>
  <si>
    <t>「イエス！」を引き出す60の秘訣</t>
  </si>
  <si>
    <t>ノア・J・ゴールドスタイン、スティーブ・J・マーティン、 ロバート・B・チャルディーニ 【著】安藤清志 【監訳】曽根寛樹 【訳】</t>
  </si>
  <si>
    <t>https://kinoden.kinokuniya.co.jp/tottori.pref.e-library/bookdetail/p/KP00063248</t>
  </si>
  <si>
    <t>「叱る人」より「ほめる人」</t>
  </si>
  <si>
    <t>渋谷昌三</t>
  </si>
  <si>
    <t>https://kinoden.kinokuniya.co.jp/tottori.pref.e-library/bookdetail/p/KP00032366</t>
  </si>
  <si>
    <t>増補　闘うレヴィ=ストロース</t>
  </si>
  <si>
    <t>渡辺公三</t>
  </si>
  <si>
    <t>https://kinoden.kinokuniya.co.jp/tottori.pref.e-library/bookdetail/p/KP00052536</t>
  </si>
  <si>
    <t>齋藤孝が読む　カーネギー『人を動かす』</t>
  </si>
  <si>
    <t>https://kinoden.kinokuniya.co.jp/tottori.pref.e-library/bookdetail/p/KP00035291</t>
  </si>
  <si>
    <t>「孤独」という病</t>
  </si>
  <si>
    <t>https://kinoden.kinokuniya.co.jp/tottori.pref.e-library/bookdetail/p/KP00063254</t>
  </si>
  <si>
    <t>ほめ言葉の力</t>
  </si>
  <si>
    <t>https://kinoden.kinokuniya.co.jp/tottori.pref.e-library/bookdetail/p/KP00014739</t>
  </si>
  <si>
    <t>「ネコ型」人間の時代</t>
  </si>
  <si>
    <t>直感こそＡＩに勝る</t>
  </si>
  <si>
    <t>太田肇</t>
  </si>
  <si>
    <t>https://kinoden.kinokuniya.co.jp/tottori.pref.e-library/bookdetail/p/KP00021412</t>
  </si>
  <si>
    <t>通勤25分圏外の勝つ街負ける街</t>
  </si>
  <si>
    <t>宮原啓彰、小嶋健志、鈴木洋子、松本裕樹、山本輝</t>
  </si>
  <si>
    <t>https://kinoden.kinokuniya.co.jp/tottori.pref.e-library/bookdetail/p/KP00049495</t>
  </si>
  <si>
    <t>日本の高齢化問題の実相</t>
  </si>
  <si>
    <t>エビデンスに基づく思考で未来を変える</t>
  </si>
  <si>
    <t>府川哲夫</t>
  </si>
  <si>
    <t>https://kinoden.kinokuniya.co.jp/tottori.pref.e-library/bookdetail/p/KP00029389</t>
  </si>
  <si>
    <t>日本医療保険制度史（第３版）</t>
  </si>
  <si>
    <t>吉原健二、和田勝</t>
  </si>
  <si>
    <t>https://kinoden.kinokuniya.co.jp/tottori.pref.e-library/bookdetail/p/KP00081974</t>
  </si>
  <si>
    <t>親の家を売る。</t>
  </si>
  <si>
    <t>維持から売却まで、この1冊で大丈夫！</t>
  </si>
  <si>
    <t>永峰英太郎【著】高橋正典【監修】</t>
  </si>
  <si>
    <t>https://kinoden.kinokuniya.co.jp/tottori.pref.e-library/bookdetail/p/KP00068193</t>
  </si>
  <si>
    <t>子育て世代のための 快適移住マニュアル</t>
  </si>
  <si>
    <t>知っておきたい、田舎でできる仕事・お金・子育て・地域のおつきあい</t>
  </si>
  <si>
    <t>金丸知弘</t>
  </si>
  <si>
    <t>https://kinoden.kinokuniya.co.jp/tottori.pref.e-library/bookdetail/p/KP00035376</t>
  </si>
  <si>
    <t>マンションのリアル</t>
  </si>
  <si>
    <t>https://kinoden.kinokuniya.co.jp/tottori.pref.e-library/bookdetail/p/KP00015479</t>
  </si>
  <si>
    <t>誰も教えてくれない田舎暮らしの教科書</t>
  </si>
  <si>
    <t>清泉亮</t>
  </si>
  <si>
    <t>https://kinoden.kinokuniya.co.jp/tottori.pref.e-library/bookdetail/p/KP00084771</t>
  </si>
  <si>
    <t>職場問題グレーゾーンのトリセツ</t>
  </si>
  <si>
    <t>村井真子</t>
  </si>
  <si>
    <t>https://kinoden.kinokuniya.co.jp/tottori.pref.e-library/bookdetail/p/KP00070714</t>
  </si>
  <si>
    <t>仕事から見た「2020年」</t>
  </si>
  <si>
    <t>結局、働き方は変わらなかったのか？</t>
  </si>
  <si>
    <t>玄田有史萩原牧子【編】</t>
  </si>
  <si>
    <t>https://kinoden.kinokuniya.co.jp/tottori.pref.e-library/bookdetail/p/KP00062275</t>
  </si>
  <si>
    <t>成長する会社のトイレ戦略</t>
  </si>
  <si>
    <t>三橋秀人</t>
  </si>
  <si>
    <t>https://kinoden.kinokuniya.co.jp/tottori.pref.e-library/bookdetail/p/KP00045467</t>
  </si>
  <si>
    <t>自分らしく働く LGBTの就活・転職の不安が解消する本</t>
  </si>
  <si>
    <t>星賢人</t>
  </si>
  <si>
    <t>https://kinoden.kinokuniya.co.jp/tottori.pref.e-library/bookdetail/p/KP00032745</t>
  </si>
  <si>
    <t>法律家が教える　LGBTフレンドリーな職場づくりガイド</t>
  </si>
  <si>
    <t>LGBTとアライのための法律家ネットワーク（LLAN)、藤田直介、東由紀</t>
  </si>
  <si>
    <t>https://kinoden.kinokuniya.co.jp/tottori.pref.e-library/bookdetail/p/KP00064560</t>
  </si>
  <si>
    <t>定年後も働きたい。</t>
  </si>
  <si>
    <t>人生１００年時代の仕事の考え方と見つけ方</t>
  </si>
  <si>
    <t>松本すみ子</t>
  </si>
  <si>
    <t>https://kinoden.kinokuniya.co.jp/tottori.pref.e-library/bookdetail/p/KP00035323</t>
  </si>
  <si>
    <t>移民解禁</t>
  </si>
  <si>
    <t>https://kinoden.kinokuniya.co.jp/tottori.pref.e-library/bookdetail/p/KP00018551</t>
  </si>
  <si>
    <t>最低賃金1500円がつくる仕事と暮らし</t>
  </si>
  <si>
    <t>「雇用崩壊」を乗り超える</t>
  </si>
  <si>
    <t>後藤道夫、中澤秀一、木下武男、今野晴貴、福祉国家構想研究会【編】</t>
  </si>
  <si>
    <t>https://kinoden.kinokuniya.co.jp/tottori.pref.e-library/bookdetail/p/KP00049623</t>
  </si>
  <si>
    <t>ノマド　</t>
  </si>
  <si>
    <t>漂流する高齢労働者たち</t>
  </si>
  <si>
    <t>ジェシカ・ブルーダー、鈴木素子</t>
  </si>
  <si>
    <t>春秋社</t>
  </si>
  <si>
    <t>https://kinoden.kinokuniya.co.jp/tottori.pref.e-library/bookdetail/p/KP00035274</t>
  </si>
  <si>
    <t>子育て世代の大問題～共働きサバイバル</t>
  </si>
  <si>
    <t>https://kinoden.kinokuniya.co.jp/tottori.pref.e-library/bookdetail/p/KP00021421</t>
  </si>
  <si>
    <t>副業</t>
  </si>
  <si>
    <t>人生を再選択する</t>
  </si>
  <si>
    <t>前田剛、片瀬京子、栃尾江美、舟木春仁</t>
  </si>
  <si>
    <t>https://kinoden.kinokuniya.co.jp/tottori.pref.e-library/bookdetail/p/KP00086942</t>
  </si>
  <si>
    <t>ゼロからはじめる女性学</t>
  </si>
  <si>
    <t>ジェンダーで読むライフワーク論</t>
  </si>
  <si>
    <t>天童睦子</t>
  </si>
  <si>
    <t>https://kinoden.kinokuniya.co.jp/tottori.pref.e-library/bookdetail/p/KP00087612</t>
  </si>
  <si>
    <t>子どもへの性暴力　第2版</t>
  </si>
  <si>
    <t>その理解と支援</t>
  </si>
  <si>
    <t>藤森和美、野坂祐子【編】</t>
  </si>
  <si>
    <t>https://kinoden.kinokuniya.co.jp/tottori.pref.e-library/bookdetail/p/KP00085872</t>
  </si>
  <si>
    <t>思春期のしんどさってなんだろう？</t>
  </si>
  <si>
    <t>あなたと考えたいあなたを苦しめる社会の問題</t>
  </si>
  <si>
    <t>鴻巣麻里香</t>
  </si>
  <si>
    <t>https://kinoden.kinokuniya.co.jp/tottori.pref.e-library/bookdetail/p/KP00074109</t>
  </si>
  <si>
    <t>「地方」と性的マイノリティ</t>
  </si>
  <si>
    <t>東北6県のインタビューから</t>
  </si>
  <si>
    <t>杉浦郁子　ほか</t>
  </si>
  <si>
    <t>https://kinoden.kinokuniya.co.jp/tottori.pref.e-library/bookdetail/p/KP00052305</t>
  </si>
  <si>
    <t>#MeTooの政治学</t>
  </si>
  <si>
    <t>コリア・フェミニズムの最前線</t>
  </si>
  <si>
    <t>https://kinoden.kinokuniya.co.jp/tottori.pref.e-library/bookdetail/p/KP00051447</t>
  </si>
  <si>
    <t>多様な子どもの近代</t>
  </si>
  <si>
    <t>稼ぐ・貰われる・消費する年少者たち</t>
  </si>
  <si>
    <t>元森絵里子、高橋靖幸、土屋敦、貞包英之</t>
  </si>
  <si>
    <t>https://kinoden.kinokuniya.co.jp/tottori.pref.e-library/bookdetail/p/KP00050743</t>
  </si>
  <si>
    <t>CRAFT ひきこもりの家族支援ワークブック　改訂第2版</t>
  </si>
  <si>
    <t>共に生きるために家族ができること</t>
  </si>
  <si>
    <t>境泉洋【編著】野中俊介、山本彩、平生尚之【著】</t>
  </si>
  <si>
    <t>https://kinoden.kinokuniya.co.jp/tottori.pref.e-library/bookdetail/p/KP00051657</t>
  </si>
  <si>
    <t>平塚らいてう</t>
  </si>
  <si>
    <t>その思想と孫から見た素顔</t>
  </si>
  <si>
    <t>奥村直史</t>
  </si>
  <si>
    <t>https://kinoden.kinokuniya.co.jp/tottori.pref.e-library/bookdetail/p/KP00049513</t>
  </si>
  <si>
    <t>0歳からはじまるオランダの性教育</t>
  </si>
  <si>
    <t>リヒテルズ直子</t>
  </si>
  <si>
    <t>https://kinoden.kinokuniya.co.jp/tottori.pref.e-library/bookdetail/p/KP00085886</t>
  </si>
  <si>
    <t>ギャンブル依存</t>
  </si>
  <si>
    <t>日本人はなぜ、その沼にはまり込むのか</t>
  </si>
  <si>
    <t>染谷一</t>
  </si>
  <si>
    <t>https://kinoden.kinokuniya.co.jp/tottori.pref.e-library/bookdetail/p/KP00075023</t>
  </si>
  <si>
    <t>ギャンブル症の回復支援</t>
  </si>
  <si>
    <t>アディクションへのグループの活用</t>
  </si>
  <si>
    <t>田辺等</t>
  </si>
  <si>
    <t>https://kinoden.kinokuniya.co.jp/tottori.pref.e-library/bookdetail/p/KP00052196</t>
  </si>
  <si>
    <t>女性ホームレスとして生きる　増補新装版</t>
  </si>
  <si>
    <t>貧困と排除の社会学</t>
  </si>
  <si>
    <t>丸山里美</t>
  </si>
  <si>
    <t>https://kinoden.kinokuniya.co.jp/tottori.pref.e-library/bookdetail/p/KP00055618</t>
  </si>
  <si>
    <t>大麻の社会学</t>
  </si>
  <si>
    <t>山本奈生</t>
  </si>
  <si>
    <t>https://kinoden.kinokuniya.co.jp/tottori.pref.e-library/bookdetail/p/KP00024582</t>
  </si>
  <si>
    <t>この国の不寛容の果てに</t>
  </si>
  <si>
    <t>相模原事件と私たちの時代</t>
  </si>
  <si>
    <t>雨宮処凛【編著】</t>
  </si>
  <si>
    <t>https://kinoden.kinokuniya.co.jp/tottori.pref.e-library/bookdetail/p/KP00030749</t>
  </si>
  <si>
    <t>お母さんのためのアルコール依存症回復ガイドブック</t>
  </si>
  <si>
    <t>ローズマリー・オコーナー【著】今村扶美、松本俊彦【監訳】浅田仁子【訳】</t>
  </si>
  <si>
    <t>https://kinoden.kinokuniya.co.jp/tottori.pref.e-library/bookdetail/p/KP00024788</t>
  </si>
  <si>
    <t>向こう半分の人々の暮らし</t>
  </si>
  <si>
    <t>１９世紀末ニューヨークの移民下層社会</t>
  </si>
  <si>
    <t>ジェイコブ・リース【著】千葉喜久枝【訳】</t>
  </si>
  <si>
    <t>https://kinoden.kinokuniya.co.jp/tottori.pref.e-library/bookdetail/p/KP00083246</t>
  </si>
  <si>
    <t>親の見守り・介護をラクにする道具・アイデア・考えること</t>
  </si>
  <si>
    <t>工藤広伸</t>
  </si>
  <si>
    <t>https://kinoden.kinokuniya.co.jp/tottori.pref.e-library/bookdetail/p/KP00074171</t>
  </si>
  <si>
    <t>おとなの自閉スペクトラム</t>
  </si>
  <si>
    <t>メンタルヘルスケアガイド</t>
  </si>
  <si>
    <t>本田秀夫【監修】大島郁葉【編】</t>
  </si>
  <si>
    <t>https://kinoden.kinokuniya.co.jp/tottori.pref.e-library/bookdetail/p/KP00071310</t>
  </si>
  <si>
    <t>続・発達障害のある女の子・女性の支援 </t>
  </si>
  <si>
    <t>自分らしさとカモフラージュの狭間を生きる</t>
  </si>
  <si>
    <t>川上ちひろ、木谷秀勝【編著】</t>
  </si>
  <si>
    <t>https://kinoden.kinokuniya.co.jp/tottori.pref.e-library/bookdetail/p/KP00072120</t>
  </si>
  <si>
    <t>世界はさわらないとわからない</t>
  </si>
  <si>
    <t>「ユニバーサル・ミュージアム」とは何か</t>
  </si>
  <si>
    <t>広瀬浩二郎</t>
  </si>
  <si>
    <t>https://kinoden.kinokuniya.co.jp/tottori.pref.e-library/bookdetail/p/KP00067773</t>
  </si>
  <si>
    <t>世界を手で見る、耳で見る</t>
  </si>
  <si>
    <t>目で見ない族からのメッセージ</t>
  </si>
  <si>
    <t>堀越喜晴</t>
  </si>
  <si>
    <t>https://kinoden.kinokuniya.co.jp/tottori.pref.e-library/bookdetail/p/KP00060289</t>
  </si>
  <si>
    <t>ろう者と聴者の懸け橋に</t>
  </si>
  <si>
    <t>「手話通訳士」兼「日本語教師」の挑戦</t>
  </si>
  <si>
    <t>鈴木隆子</t>
  </si>
  <si>
    <t>https://kinoden.kinokuniya.co.jp/tottori.pref.e-library/bookdetail/p/KP00069701</t>
  </si>
  <si>
    <t>これならわかる スッキリ図解 介護BCP（業務継続計画）</t>
  </si>
  <si>
    <t>小濱道博、小林香織</t>
  </si>
  <si>
    <t>https://kinoden.kinokuniya.co.jp/tottori.pref.e-library/bookdetail/p/KP00057177</t>
  </si>
  <si>
    <t>私の体験的グループワーク論</t>
  </si>
  <si>
    <t>現場ですぐに役立つ実践技法を伝えます</t>
  </si>
  <si>
    <t>前田ケイ</t>
  </si>
  <si>
    <t>https://kinoden.kinokuniya.co.jp/tottori.pref.e-library/bookdetail/p/KP00067009</t>
  </si>
  <si>
    <t>児童養護施設で暮らすということ</t>
  </si>
  <si>
    <t>子どもたちと紡ぐ物語</t>
  </si>
  <si>
    <t>楢原真也</t>
  </si>
  <si>
    <t>https://kinoden.kinokuniya.co.jp/tottori.pref.e-library/bookdetail/p/KP00069676</t>
  </si>
  <si>
    <t>「家族介護」のきほん</t>
  </si>
  <si>
    <t>経験者の声に学ぶ、介護の「困り事」「不安」への対処</t>
  </si>
  <si>
    <t>介護者サポートネットワークセンター・アラジン</t>
  </si>
  <si>
    <t>https://kinoden.kinokuniya.co.jp/tottori.pref.e-library/bookdetail/p/KP00069674</t>
  </si>
  <si>
    <t>「食べる」介護のきほん</t>
  </si>
  <si>
    <t>誤嚥を防いで食の楽しみをキープする、食事介助＆お口のケア</t>
  </si>
  <si>
    <t>齋藤真由</t>
  </si>
  <si>
    <t>https://kinoden.kinokuniya.co.jp/tottori.pref.e-library/bookdetail/p/KP00054047</t>
  </si>
  <si>
    <t>発達障害のある子ども・若者の余暇活動支援</t>
  </si>
  <si>
    <t>柘植雅義【監修】加藤浩平【編著】</t>
  </si>
  <si>
    <t>https://kinoden.kinokuniya.co.jp/tottori.pref.e-library/bookdetail/p/KP00057159</t>
  </si>
  <si>
    <t>これならわかる〈スッキリ図解〉精神保健福祉制度のきほん</t>
  </si>
  <si>
    <t>二本柳覚【編著】石井佳葉、茂本由紀【著】</t>
  </si>
  <si>
    <t>https://kinoden.kinokuniya.co.jp/tottori.pref.e-library/bookdetail/p/KP00073056</t>
  </si>
  <si>
    <t>身近な人の介護で「損したくない！」と思ったら読む本</t>
  </si>
  <si>
    <t>介護のプロが教える介護保険120％活用マニュアル</t>
  </si>
  <si>
    <t>河北美紀</t>
  </si>
  <si>
    <t>https://kinoden.kinokuniya.co.jp/tottori.pref.e-library/bookdetail/p/KP00057152</t>
  </si>
  <si>
    <t>これならわかる〈スッキリ図解〉実地指導</t>
  </si>
  <si>
    <t>2021-23年度介護報酬対応版</t>
  </si>
  <si>
    <t>小濱道博</t>
  </si>
  <si>
    <t>https://kinoden.kinokuniya.co.jp/tottori.pref.e-library/bookdetail/p/KP00073936</t>
  </si>
  <si>
    <t>虐待を受けた子どものアセスメントとケア</t>
  </si>
  <si>
    <t>心理・福祉領域からの支援と協働</t>
  </si>
  <si>
    <t>鵜飼奈津子、服部隆志【編著】</t>
  </si>
  <si>
    <t>https://kinoden.kinokuniya.co.jp/tottori.pref.e-library/bookdetail/p/KP00049887</t>
  </si>
  <si>
    <t>熊本地震体験記 震度7とはどういう地震なのか?　改訂版</t>
  </si>
  <si>
    <t>井芹昌信</t>
  </si>
  <si>
    <t>https://kinoden.kinokuniya.co.jp/tottori.pref.e-library/bookdetail/p/KP00067999</t>
  </si>
  <si>
    <t>発達障害支援につなげる包括的アセスメント</t>
  </si>
  <si>
    <t>萩原拓</t>
  </si>
  <si>
    <t>https://kinoden.kinokuniya.co.jp/tottori.pref.e-library/bookdetail/p/KP00052299</t>
  </si>
  <si>
    <t>こんな介護がしたい</t>
  </si>
  <si>
    <t>認知症の人との幸せ時間のつくり方</t>
  </si>
  <si>
    <t>𠮷岡充【監修】</t>
  </si>
  <si>
    <t>https://kinoden.kinokuniya.co.jp/tottori.pref.e-library/bookdetail/p/KP00049545</t>
  </si>
  <si>
    <t>福島原発事故とこころの健康</t>
  </si>
  <si>
    <t>実証経済学で探る減災・復興の鍵</t>
  </si>
  <si>
    <t>岩﨑敬子</t>
  </si>
  <si>
    <t>https://kinoden.kinokuniya.co.jp/tottori.pref.e-library/bookdetail/p/KP00063462</t>
  </si>
  <si>
    <t>福島原発事故10年検証委員会</t>
  </si>
  <si>
    <t>民間事故調最終報告書</t>
  </si>
  <si>
    <t>一般財団法人 アジア・パシフィック・イニシアティブ</t>
  </si>
  <si>
    <t>https://kinoden.kinokuniya.co.jp/tottori.pref.e-library/bookdetail/p/KP00045023</t>
  </si>
  <si>
    <t>トラウマと共に生きる</t>
  </si>
  <si>
    <t>性暴力サバイバーと夫たち＋回復の最前線</t>
  </si>
  <si>
    <t>森田ゆり【編著】</t>
  </si>
  <si>
    <t>築地書館</t>
  </si>
  <si>
    <t>https://kinoden.kinokuniya.co.jp/tottori.pref.e-library/bookdetail/p/KP00049559</t>
  </si>
  <si>
    <t>東日本大震災とこころのケア</t>
  </si>
  <si>
    <t>被災地支援10年の軌跡</t>
  </si>
  <si>
    <t>前田正治、松本和紀、八木淳子【編】</t>
  </si>
  <si>
    <t>https://kinoden.kinokuniya.co.jp/tottori.pref.e-library/bookdetail/p/KP00051627</t>
  </si>
  <si>
    <t>多死社会に備える</t>
  </si>
  <si>
    <t>介護の未来と最期の選択</t>
  </si>
  <si>
    <t>長岡美代</t>
  </si>
  <si>
    <t>https://kinoden.kinokuniya.co.jp/tottori.pref.e-library/bookdetail/p/KP00049539</t>
  </si>
  <si>
    <t>子育て支援の経済学</t>
  </si>
  <si>
    <t>山口慎太郎</t>
  </si>
  <si>
    <t>https://kinoden.kinokuniya.co.jp/tottori.pref.e-library/bookdetail/p/KP00049197</t>
  </si>
  <si>
    <t>コロナ時代の介護事業戦略</t>
  </si>
  <si>
    <t>新しい世界で次の一手を考える！</t>
  </si>
  <si>
    <t>https://kinoden.kinokuniya.co.jp/tottori.pref.e-library/bookdetail/p/KP00049494</t>
  </si>
  <si>
    <t>子ども虐待は、なくせる</t>
  </si>
  <si>
    <t>当事者の声で変えていこう</t>
  </si>
  <si>
    <t>今一生</t>
  </si>
  <si>
    <t>https://kinoden.kinokuniya.co.jp/tottori.pref.e-library/bookdetail/p/KP00054045</t>
  </si>
  <si>
    <t>大人の発達障害の理解と支援</t>
  </si>
  <si>
    <t>柘植雅義【監修】渡辺慶一郎【編著】</t>
  </si>
  <si>
    <t>https://kinoden.kinokuniya.co.jp/tottori.pref.e-library/bookdetail/p/KP00044863</t>
  </si>
  <si>
    <t>子ども虐待を考えるために知っておくべきこと</t>
  </si>
  <si>
    <t>滝川一廣、内海新祐【編】</t>
  </si>
  <si>
    <t>https://kinoden.kinokuniya.co.jp/tottori.pref.e-library/bookdetail/p/KP00049152</t>
  </si>
  <si>
    <t>親が認知症！？ 離れて暮らす親の介護・見守り・お金のこと</t>
  </si>
  <si>
    <t>https://kinoden.kinokuniya.co.jp/tottori.pref.e-library/bookdetail/p/KP00053529</t>
  </si>
  <si>
    <t>精神保健医療のゆくえ</t>
  </si>
  <si>
    <t>制度とその周辺</t>
  </si>
  <si>
    <t>岡崎伸郎</t>
  </si>
  <si>
    <t>https://kinoden.kinokuniya.co.jp/tottori.pref.e-library/bookdetail/p/KP00030941</t>
  </si>
  <si>
    <t>みんなのシステム論</t>
  </si>
  <si>
    <t>対人援助のためのコラボレーション入門</t>
  </si>
  <si>
    <t>赤津玲子、田中究、木場律志【編】</t>
  </si>
  <si>
    <t>https://kinoden.kinokuniya.co.jp/tottori.pref.e-library/bookdetail/p/KP00034568</t>
  </si>
  <si>
    <t>高齢者施設 お金・選び方・入居の流れがわかる本　第2版</t>
  </si>
  <si>
    <t>太田差惠子</t>
  </si>
  <si>
    <t>https://kinoden.kinokuniya.co.jp/tottori.pref.e-library/bookdetail/p/KP00043414</t>
  </si>
  <si>
    <t>解決志向で子どもとかかわる</t>
  </si>
  <si>
    <t>子どもが課題をのり越え、力を発揮するために</t>
  </si>
  <si>
    <t>ジュディス・ミルナー、ジャッキー・ベイトマン【著】竹之内裕一、バレイ（佐俣）友佳子【訳】</t>
  </si>
  <si>
    <t>https://kinoden.kinokuniya.co.jp/tottori.pref.e-library/bookdetail/p/KP00049481</t>
  </si>
  <si>
    <t>子どもの未来をひらくエンパワメント科学</t>
  </si>
  <si>
    <t>安梅勅江【編著】</t>
  </si>
  <si>
    <t>https://kinoden.kinokuniya.co.jp/tottori.pref.e-library/bookdetail/p/KP00042777</t>
  </si>
  <si>
    <t>待機児童対策</t>
  </si>
  <si>
    <t>保育の充実と女性活躍の両立のために</t>
  </si>
  <si>
    <t>八田達夫【編著】</t>
  </si>
  <si>
    <t>https://kinoden.kinokuniya.co.jp/tottori.pref.e-library/bookdetail/p/KP00067872</t>
  </si>
  <si>
    <t>発達障害のある女の子・女性の支援</t>
  </si>
  <si>
    <t>「自分らしく生きる」ための「からだ・こころ・関係性」のサポート</t>
  </si>
  <si>
    <t>https://kinoden.kinokuniya.co.jp/tottori.pref.e-library/bookdetail/p/KP00053341</t>
  </si>
  <si>
    <t>これならわかる〈スッキリ図解〉共生型サービス</t>
  </si>
  <si>
    <t>二本柳覚【編著】中川亮　ほか【著】</t>
  </si>
  <si>
    <t>https://kinoden.kinokuniya.co.jp/tottori.pref.e-library/bookdetail/p/KP00022302</t>
  </si>
  <si>
    <t>これならわかる〈スッキリ図解〉介護ビジネス　第3版</t>
  </si>
  <si>
    <t>辻川泰史【編著】小濱道博【著】</t>
  </si>
  <si>
    <t>https://kinoden.kinokuniya.co.jp/tottori.pref.e-library/bookdetail/p/KP00013101</t>
  </si>
  <si>
    <t>新版　障害者の経済学</t>
  </si>
  <si>
    <t>中島隆信</t>
  </si>
  <si>
    <t>https://kinoden.kinokuniya.co.jp/tottori.pref.e-library/bookdetail/p/KP00027044</t>
  </si>
  <si>
    <t>これならわかる〈スッキリ図解〉障害者総合支援法　第2版</t>
  </si>
  <si>
    <t>二本柳覚【編著】鈴木裕介、遠山真世【著】</t>
  </si>
  <si>
    <t>https://kinoden.kinokuniya.co.jp/tottori.pref.e-library/bookdetail/p/KP00022446</t>
  </si>
  <si>
    <t>地域で愛される子ども食堂 つくり方・続け方</t>
  </si>
  <si>
    <t>飯沼直樹</t>
  </si>
  <si>
    <t>https://kinoden.kinokuniya.co.jp/tottori.pref.e-library/bookdetail/p/KP00073314</t>
  </si>
  <si>
    <t>2040 教育のミライ</t>
  </si>
  <si>
    <t>礒津政明</t>
  </si>
  <si>
    <t>https://kinoden.kinokuniya.co.jp/tottori.pref.e-library/bookdetail/p/KP00062006</t>
  </si>
  <si>
    <t>教育書の生かし方</t>
  </si>
  <si>
    <t>読書による閃きを実践化する過程が、指導力を磨く！</t>
  </si>
  <si>
    <t>松村英治</t>
  </si>
  <si>
    <t>東洋館出版社</t>
  </si>
  <si>
    <t>https://kinoden.kinokuniya.co.jp/tottori.pref.e-library/bookdetail/p/KP00062005</t>
  </si>
  <si>
    <t>複雑化の教育論</t>
  </si>
  <si>
    <t>内田樹</t>
  </si>
  <si>
    <t>https://kinoden.kinokuniya.co.jp/tottori.pref.e-library/bookdetail/p/KP00070860</t>
  </si>
  <si>
    <t>共に揺れる、共に育つ</t>
  </si>
  <si>
    <t>四十年間教壇に立った或る教師の想い</t>
  </si>
  <si>
    <t>杉原米和</t>
  </si>
  <si>
    <t>りょうゆう出版</t>
  </si>
  <si>
    <t>https://kinoden.kinokuniya.co.jp/tottori.pref.e-library/bookdetail/p/KP00051837</t>
  </si>
  <si>
    <t>子どものそばにすべてがある</t>
  </si>
  <si>
    <t>平松義樹</t>
  </si>
  <si>
    <t>https://kinoden.kinokuniya.co.jp/tottori.pref.e-library/bookdetail/p/KP00083633</t>
  </si>
  <si>
    <t>心理・教育・人事のためのテスト学入門</t>
  </si>
  <si>
    <t>繁桝算男【編】</t>
  </si>
  <si>
    <t>https://kinoden.kinokuniya.co.jp/tottori.pref.e-library/bookdetail/p/KP00071383</t>
  </si>
  <si>
    <t>スクールカウンセラーという仕事</t>
  </si>
  <si>
    <t>内田利広　ほか</t>
  </si>
  <si>
    <t>https://kinoden.kinokuniya.co.jp/tottori.pref.e-library/bookdetail/p/KP00074519</t>
  </si>
  <si>
    <t>友人関係スキルがみるみる身につく！　友だち作りがうまくいく101の方法</t>
  </si>
  <si>
    <t>ポピー・オニール【著】伊藤理子【訳】</t>
  </si>
  <si>
    <t>https://kinoden.kinokuniya.co.jp/tottori.pref.e-library/bookdetail/p/KP00071961</t>
  </si>
  <si>
    <t>外国人の子どもへの学習支援</t>
  </si>
  <si>
    <t>柘植雅義【監修】齋藤ひろみ【編著】</t>
  </si>
  <si>
    <t>https://kinoden.kinokuniya.co.jp/tottori.pref.e-library/bookdetail/p/KP00074636</t>
  </si>
  <si>
    <t>子どもを支える「チーム学校」ケースブック</t>
  </si>
  <si>
    <t>水野治久</t>
  </si>
  <si>
    <t>https://kinoden.kinokuniya.co.jp/tottori.pref.e-library/bookdetail/p/KP00072227</t>
  </si>
  <si>
    <t>怒り・イライラをすっきり整理！　感情コントロールがうまくいく101の方法</t>
  </si>
  <si>
    <t>ルイーズ・ベイティ【著】伊藤理子【訳】</t>
  </si>
  <si>
    <t>https://kinoden.kinokuniya.co.jp/tottori.pref.e-library/bookdetail/p/KP00059524</t>
  </si>
  <si>
    <t>現代フランスのエリート形成</t>
  </si>
  <si>
    <t>言語資本と階層移動</t>
  </si>
  <si>
    <t>山﨑晶子</t>
  </si>
  <si>
    <t>https://kinoden.kinokuniya.co.jp/tottori.pref.e-library/bookdetail/p/KP00066991</t>
  </si>
  <si>
    <t>学問としての教育学</t>
  </si>
  <si>
    <t>苫野一徳</t>
  </si>
  <si>
    <t>https://kinoden.kinokuniya.co.jp/tottori.pref.e-library/bookdetail/p/KP00066703</t>
  </si>
  <si>
    <t>神田橋條治　スクールカウンセラーへの助言100</t>
  </si>
  <si>
    <t>神田橋條治【著】かしまえりこ【編著】</t>
  </si>
  <si>
    <t>https://kinoden.kinokuniya.co.jp/tottori.pref.e-library/bookdetail/p/KP00046717</t>
  </si>
  <si>
    <t>海外ルーツの子ども支援</t>
  </si>
  <si>
    <t>言葉・文化・制度を超えて共生へ</t>
  </si>
  <si>
    <t>田中宝紀</t>
  </si>
  <si>
    <t>https://kinoden.kinokuniya.co.jp/tottori.pref.e-library/bookdetail/p/KP00044682</t>
  </si>
  <si>
    <t>小さな学校の時代がやってくる</t>
  </si>
  <si>
    <t>スモールスクール構想・もうひとつの学校のつくり方</t>
  </si>
  <si>
    <t>辻正矩</t>
  </si>
  <si>
    <t>https://kinoden.kinokuniya.co.jp/tottori.pref.e-library/bookdetail/p/KP00034817</t>
  </si>
  <si>
    <t>学校トラウマの実際と対応</t>
  </si>
  <si>
    <t>児童・生徒への支援と理解</t>
  </si>
  <si>
    <t>藤森和美【編著】</t>
  </si>
  <si>
    <t>https://kinoden.kinokuniya.co.jp/tottori.pref.e-library/bookdetail/p/KP00030946</t>
  </si>
  <si>
    <t>スクールカウンセラーと教師のための「チーム学校」入門</t>
  </si>
  <si>
    <t>半田一郎【編】</t>
  </si>
  <si>
    <t>https://kinoden.kinokuniya.co.jp/tottori.pref.e-library/bookdetail/p/KP00045808</t>
  </si>
  <si>
    <t>教育社会学の20人</t>
  </si>
  <si>
    <t>オーラル・ヒストリーでたどる日本の教育社会学</t>
  </si>
  <si>
    <t>日本教育社会学会【編著】加野芳正、吉田文、飯田浩之【責任編集】</t>
  </si>
  <si>
    <t>https://kinoden.kinokuniya.co.jp/tottori.pref.e-library/bookdetail/p/KP00062895</t>
  </si>
  <si>
    <t>コロナ禍に世界の学校はどう向き合ったのか</t>
  </si>
  <si>
    <t>子ども・保護者・学校・教育行政に迫る</t>
  </si>
  <si>
    <t>園山大祐、辻野けんま【編著】</t>
  </si>
  <si>
    <t>https://kinoden.kinokuniya.co.jp/tottori.pref.e-library/bookdetail/p/KP00047423</t>
  </si>
  <si>
    <t>流行に踊る日本の教育</t>
  </si>
  <si>
    <t>本当に大切なことは、私たちの足元にある！</t>
  </si>
  <si>
    <t>石井英真【編著】</t>
  </si>
  <si>
    <t>https://kinoden.kinokuniya.co.jp/tottori.pref.e-library/bookdetail/p/KP00073938</t>
  </si>
  <si>
    <t>子どもの非認知能力を育成する教師のためのソーシャル・スキル</t>
  </si>
  <si>
    <t>河村茂雄</t>
  </si>
  <si>
    <t>https://kinoden.kinokuniya.co.jp/tottori.pref.e-library/bookdetail/p/KP00060293</t>
  </si>
  <si>
    <t>実践スクールカウンセリング</t>
  </si>
  <si>
    <t>効果的なコミュニティ・アプローチの方法</t>
  </si>
  <si>
    <t>萩原豪人</t>
  </si>
  <si>
    <t>https://kinoden.kinokuniya.co.jp/tottori.pref.e-library/bookdetail/p/KP00062040</t>
  </si>
  <si>
    <t>授業で学級をつくる</t>
  </si>
  <si>
    <t>土居正博</t>
  </si>
  <si>
    <t>https://kinoden.kinokuniya.co.jp/tottori.pref.e-library/bookdetail/p/KP00061941</t>
  </si>
  <si>
    <t>「学びがい」のある学級</t>
  </si>
  <si>
    <t>子どもの声を引き出す教師の言葉がけ</t>
  </si>
  <si>
    <t>白坂洋一</t>
  </si>
  <si>
    <t>https://kinoden.kinokuniya.co.jp/tottori.pref.e-library/bookdetail/p/KP00062347</t>
  </si>
  <si>
    <t>「教室コトバ」のつくり方</t>
  </si>
  <si>
    <t>秒で刺さって子どもが動く！</t>
  </si>
  <si>
    <t>森川正樹</t>
  </si>
  <si>
    <t>https://kinoden.kinokuniya.co.jp/tottori.pref.e-library/bookdetail/p/KP00061934</t>
  </si>
  <si>
    <t>つながりをつくる10のしかけ</t>
  </si>
  <si>
    <t>上條大志</t>
  </si>
  <si>
    <t>https://kinoden.kinokuniya.co.jp/tottori.pref.e-library/bookdetail/p/KP00062013</t>
  </si>
  <si>
    <t>高校教師の最高KEYフレーズ50</t>
  </si>
  <si>
    <t xml:space="preserve">生徒の心の扉を開く！ </t>
  </si>
  <si>
    <t>栗田正行</t>
  </si>
  <si>
    <t>https://kinoden.kinokuniya.co.jp/tottori.pref.e-library/bookdetail/p/KP00061450</t>
  </si>
  <si>
    <t>GIGA School時代の学級づくり</t>
  </si>
  <si>
    <t>樋口万太郎</t>
  </si>
  <si>
    <t>https://kinoden.kinokuniya.co.jp/tottori.pref.e-library/bookdetail/p/KP00062039</t>
  </si>
  <si>
    <t>教師の最速仕事術大全</t>
  </si>
  <si>
    <t>三好真史</t>
  </si>
  <si>
    <t>https://kinoden.kinokuniya.co.jp/tottori.pref.e-library/bookdetail/p/KP00062007</t>
  </si>
  <si>
    <t>生徒に一生涯の幸せを与える学級経営</t>
  </si>
  <si>
    <t>西川純</t>
  </si>
  <si>
    <t>https://kinoden.kinokuniya.co.jp/tottori.pref.e-library/bookdetail/p/KP00061449</t>
  </si>
  <si>
    <t>BBQ型学級経営</t>
  </si>
  <si>
    <t>渡辺道治</t>
  </si>
  <si>
    <t>https://kinoden.kinokuniya.co.jp/tottori.pref.e-library/bookdetail/p/KP00047711</t>
  </si>
  <si>
    <t>すべての子どもを探究の主人公にする　本音で語り合うクラスづくり</t>
  </si>
  <si>
    <t>小川雅裕</t>
  </si>
  <si>
    <t>https://kinoden.kinokuniya.co.jp/tottori.pref.e-library/bookdetail/p/KP00047704</t>
  </si>
  <si>
    <t>クラスづくりで大切にしたいこと</t>
  </si>
  <si>
    <t>盛山隆雄</t>
  </si>
  <si>
    <t>https://kinoden.kinokuniya.co.jp/tottori.pref.e-library/bookdetail/p/KP00047431</t>
  </si>
  <si>
    <t>5年目までに身につけておきたい！ 若手教師の働き方</t>
  </si>
  <si>
    <t>須貝誠【監修】</t>
  </si>
  <si>
    <t>https://kinoden.kinokuniya.co.jp/tottori.pref.e-library/bookdetail/p/KP00047433</t>
  </si>
  <si>
    <t>教師1年目の学級経営</t>
  </si>
  <si>
    <t>担任スキルと広い視野を身につけるために</t>
  </si>
  <si>
    <t>大前暁政</t>
  </si>
  <si>
    <t>https://kinoden.kinokuniya.co.jp/tottori.pref.e-library/bookdetail/p/KP00047549</t>
  </si>
  <si>
    <t>教師のコミュニケーション大全</t>
  </si>
  <si>
    <t>https://kinoden.kinokuniya.co.jp/tottori.pref.e-library/bookdetail/p/KP00047120</t>
  </si>
  <si>
    <t>小学校中学年 子どもの学びが深まる・広がる 通知表所見文例集</t>
  </si>
  <si>
    <t>評価実践研究会</t>
  </si>
  <si>
    <t>https://kinoden.kinokuniya.co.jp/tottori.pref.e-library/bookdetail/p/KP00047119</t>
  </si>
  <si>
    <t>小学校低学年 子どもの学びが深まる・広がる 通知表所見文例集</t>
  </si>
  <si>
    <t>評価実践研究会【著】</t>
  </si>
  <si>
    <t>https://kinoden.kinokuniya.co.jp/tottori.pref.e-library/bookdetail/p/KP00047121</t>
  </si>
  <si>
    <t>小学校高学年 子どもの学びが深まる・広がる 通知表所見文例集</t>
  </si>
  <si>
    <t>https://kinoden.kinokuniya.co.jp/tottori.pref.e-library/bookdetail/p/KP00046813</t>
  </si>
  <si>
    <t>教師の仕事ここまで！</t>
  </si>
  <si>
    <t>楠木宏</t>
  </si>
  <si>
    <t>https://kinoden.kinokuniya.co.jp/tottori.pref.e-library/bookdetail/p/KP00048043</t>
  </si>
  <si>
    <t>図解実践　世界最高の学級経営</t>
  </si>
  <si>
    <t>成果を上げる教師になるための50の技術</t>
  </si>
  <si>
    <t>ハリー・ウォン、ローズマリー・ウォン【著】稲垣みどり【訳】</t>
  </si>
  <si>
    <t>https://kinoden.kinokuniya.co.jp/tottori.pref.e-library/bookdetail/p/KP00032707</t>
  </si>
  <si>
    <t>改訂増補　PTAのあいさつ・司会進行・文書の事典</t>
  </si>
  <si>
    <t>PTAマナー研究会</t>
  </si>
  <si>
    <t>https://kinoden.kinokuniya.co.jp/tottori.pref.e-library/bookdetail/p/KP00083632</t>
  </si>
  <si>
    <t>キャリア教育がわかる</t>
  </si>
  <si>
    <t>実践をデザインするための〈基礎・基本〉</t>
  </si>
  <si>
    <t>児美川孝一郎</t>
  </si>
  <si>
    <t>https://kinoden.kinokuniya.co.jp/tottori.pref.e-library/bookdetail/p/KP00085859</t>
  </si>
  <si>
    <t>協働する探究のデザイン</t>
  </si>
  <si>
    <t>社会をよくする学びをつくる</t>
  </si>
  <si>
    <t>藤原さと</t>
  </si>
  <si>
    <t>https://kinoden.kinokuniya.co.jp/tottori.pref.e-library/bookdetail/p/KP00073152</t>
  </si>
  <si>
    <t>GIGAスクール構想［取り組み事例］ガイドブック</t>
  </si>
  <si>
    <t>小・中学校ふだん使いのエピソードに見る 1人1台端末環境のつくり方</t>
  </si>
  <si>
    <t>中川一史、村井万寿夫、小林祐紀【編著・監修】</t>
  </si>
  <si>
    <t>https://kinoden.kinokuniya.co.jp/tottori.pref.e-library/bookdetail/p/KP00047432</t>
  </si>
  <si>
    <t>教えない指導</t>
  </si>
  <si>
    <t>子どもの主体的な学びを引き出すしつもんメンタルトレーニング</t>
  </si>
  <si>
    <t>鎌田賢二、藤代圭一</t>
  </si>
  <si>
    <t>https://kinoden.kinokuniya.co.jp/tottori.pref.e-library/bookdetail/p/KP00029463</t>
  </si>
  <si>
    <t>はじめよう！　ブックコミュニケーション</t>
  </si>
  <si>
    <t>響きあう教室へ</t>
  </si>
  <si>
    <t>村中李衣、伊木洋</t>
  </si>
  <si>
    <t>https://kinoden.kinokuniya.co.jp/tottori.pref.e-library/bookdetail/p/KP00045031</t>
  </si>
  <si>
    <t>高校授業「学び」のつくり方</t>
  </si>
  <si>
    <t>大学入学共通テストが求める「探究学力」の育成</t>
  </si>
  <si>
    <t>稲井達也</t>
  </si>
  <si>
    <t>https://kinoden.kinokuniya.co.jp/tottori.pref.e-library/bookdetail/p/KP00080302</t>
  </si>
  <si>
    <t>聴覚障害教育の基本と実践</t>
  </si>
  <si>
    <t>宍戸和成【監修・編】古川勝也、徳永豊【監修】原田公人、庄司美千代【編】</t>
  </si>
  <si>
    <t>https://kinoden.kinokuniya.co.jp/tottori.pref.e-library/bookdetail/p/KP00080301</t>
  </si>
  <si>
    <t>視覚障害教育の基本と実践</t>
  </si>
  <si>
    <t>宍戸和成、古川勝也、徳永豊【監修】小林秀之、澤田真弓【編】</t>
  </si>
  <si>
    <t>https://kinoden.kinokuniya.co.jp/tottori.pref.e-library/bookdetail/p/KP00054043</t>
  </si>
  <si>
    <t>LDのある子への学習指導</t>
  </si>
  <si>
    <t>適切な仮説に基づく支援</t>
  </si>
  <si>
    <t>柘植雅義【監修】小貫悟【編著】</t>
  </si>
  <si>
    <t>https://kinoden.kinokuniya.co.jp/tottori.pref.e-library/bookdetail/p/KP00025075</t>
  </si>
  <si>
    <t>手話通訳者になろう</t>
  </si>
  <si>
    <t>木村晴美、岡典栄</t>
  </si>
  <si>
    <t>https://kinoden.kinokuniya.co.jp/tottori.pref.e-library/bookdetail/p/KP00082761</t>
  </si>
  <si>
    <t>名画のコスチューム</t>
  </si>
  <si>
    <t>拡大でみる60の職業小事典</t>
  </si>
  <si>
    <t>内村理奈</t>
  </si>
  <si>
    <t>https://kinoden.kinokuniya.co.jp/tottori.pref.e-library/bookdetail/p/KP00072247</t>
  </si>
  <si>
    <t>地魚の文化誌</t>
  </si>
  <si>
    <t>魚食をめぐる人の営み</t>
  </si>
  <si>
    <t>太田雅士</t>
  </si>
  <si>
    <t>https://kinoden.kinokuniya.co.jp/tottori.pref.e-library/bookdetail/p/KP00070348</t>
  </si>
  <si>
    <t>食卓の上の韓国史</t>
  </si>
  <si>
    <t>おいしいメニューでたどる20世紀食文化史</t>
  </si>
  <si>
    <t>周永河【著】丁田隆【訳】</t>
  </si>
  <si>
    <t>https://kinoden.kinokuniya.co.jp/tottori.pref.e-library/bookdetail/p/KP00072008</t>
  </si>
  <si>
    <t>名画のドレス</t>
  </si>
  <si>
    <t>拡大でみる60の服飾小事典</t>
  </si>
  <si>
    <t>https://kinoden.kinokuniya.co.jp/tottori.pref.e-library/bookdetail/p/KP00051082</t>
  </si>
  <si>
    <t>すぐに役立つ３６６日記念日事典　第４版　下巻</t>
  </si>
  <si>
    <t>7月～12月の記念日を掲載</t>
  </si>
  <si>
    <t>日本記念日協会【編】加瀬清志【著】</t>
  </si>
  <si>
    <t>https://kinoden.kinokuniya.co.jp/tottori.pref.e-library/bookdetail/p/KP00051081</t>
  </si>
  <si>
    <t>すぐに役立つ３６６日記念日事典　第４版　上巻</t>
    <rPh sb="20" eb="21">
      <t>ジョウ</t>
    </rPh>
    <phoneticPr fontId="1"/>
  </si>
  <si>
    <t>1月～6月の記念日を掲載</t>
  </si>
  <si>
    <t>https://kinoden.kinokuniya.co.jp/tottori.pref.e-library/bookdetail/p/KP00010303</t>
  </si>
  <si>
    <t>【新版】日本の民話</t>
  </si>
  <si>
    <t>鳥取の民話</t>
  </si>
  <si>
    <t>稲田和子【編】</t>
  </si>
  <si>
    <t>未來社</t>
  </si>
  <si>
    <t>https://kinoden.kinokuniya.co.jp/tottori.pref.e-library/bookdetail/p/KP00085832</t>
  </si>
  <si>
    <t>ヌアー族　新版</t>
  </si>
  <si>
    <t>ナイル系一民族の生業形態と政治制度の調査記録</t>
  </si>
  <si>
    <t>E．E．エヴァンズ=プリチャード【著】向井元子【訳】</t>
  </si>
  <si>
    <t>https://kinoden.kinokuniya.co.jp/tottori.pref.e-library/bookdetail/p/KP00085865</t>
  </si>
  <si>
    <t>火器の誕生とヨーロッパの戦争</t>
  </si>
  <si>
    <t>バート・S.ホール【著】市場泰男【訳】</t>
  </si>
  <si>
    <t>https://kinoden.kinokuniya.co.jp/tottori.pref.e-library/bookdetail/p/KP00049558</t>
  </si>
  <si>
    <t>私の科学者ライフ</t>
  </si>
  <si>
    <t>猿橋賞受賞者からのメッセージ</t>
  </si>
  <si>
    <t>女性科学者に明るい未来をの会【編】</t>
  </si>
  <si>
    <t>https://kinoden.kinokuniya.co.jp/tottori.pref.e-library/bookdetail/p/KP00014740</t>
  </si>
  <si>
    <t>江戸の科学者</t>
  </si>
  <si>
    <t>西洋に挑んだ異才列伝</t>
  </si>
  <si>
    <t>新戸雅章</t>
  </si>
  <si>
    <t>https://kinoden.kinokuniya.co.jp/tottori.pref.e-library/bookdetail/p/KP00069524</t>
  </si>
  <si>
    <t>「なぜ？」「どうして？」がよくわかる　わくわく科学実験図鑑　工作編</t>
  </si>
  <si>
    <t>クリスティーナ・ハーカート・シュール【著】岩田佳代子【訳】</t>
  </si>
  <si>
    <t>https://kinoden.kinokuniya.co.jp/tottori.pref.e-library/bookdetail/p/KP00071345</t>
  </si>
  <si>
    <t>「役に立たない」研究の未来</t>
  </si>
  <si>
    <t>初田哲男、大隅良典　ほか【著】柴藤亮介【編】</t>
  </si>
  <si>
    <t>柏書房</t>
  </si>
  <si>
    <t>https://kinoden.kinokuniya.co.jp/tottori.pref.e-library/bookdetail/p/KP00045317</t>
  </si>
  <si>
    <t>FUZZY-TECHIE</t>
  </si>
  <si>
    <t>イノベーションを生み出す最強タッグ</t>
  </si>
  <si>
    <t>スコット・ハートリー【著】鈴木立哉【訳】</t>
  </si>
  <si>
    <t>https://kinoden.kinokuniya.co.jp/tottori.pref.e-library/bookdetail/p/KP00024884</t>
  </si>
  <si>
    <t>図解でわかる！理工系のためのよい文章の書き方</t>
  </si>
  <si>
    <t>論文・レポートを自力で書けるようになる方法</t>
  </si>
  <si>
    <t>福地健太郎【文】園山隆輔【図解】</t>
  </si>
  <si>
    <t>https://kinoden.kinokuniya.co.jp/tottori.pref.e-library/bookdetail/p/KP00024862</t>
  </si>
  <si>
    <t>数学大百科事典</t>
  </si>
  <si>
    <t>仕事で使う公式・定理・ルール127</t>
  </si>
  <si>
    <t>蔵本貴文</t>
  </si>
  <si>
    <t>https://kinoden.kinokuniya.co.jp/tottori.pref.e-library/bookdetail/p/KP00072231</t>
  </si>
  <si>
    <t>数の謎はどこまで解けたか</t>
  </si>
  <si>
    <t>自然数から無限のそのまた向こうまで</t>
  </si>
  <si>
    <t>オリヴァー・リントン【著】駒田曜【訳】</t>
  </si>
  <si>
    <t>https://kinoden.kinokuniya.co.jp/tottori.pref.e-library/bookdetail/p/KP00051108</t>
  </si>
  <si>
    <t>幾何学の偉大なものがたり</t>
  </si>
  <si>
    <t>ピエルジョルジョ・オーディフレッディ【著】河合成雄【訳】</t>
  </si>
  <si>
    <t>https://kinoden.kinokuniya.co.jp/tottori.pref.e-library/bookdetail/p/KP00049176</t>
  </si>
  <si>
    <t>Pythonで動かして学ぶ！Kaggleデータ分析入門</t>
  </si>
  <si>
    <t>篠田裕之</t>
  </si>
  <si>
    <t>https://kinoden.kinokuniya.co.jp/tottori.pref.e-library/bookdetail/p/KP00034535</t>
  </si>
  <si>
    <t>スケーラブルデータサイエンス</t>
  </si>
  <si>
    <t>データエンジニアのための実践Google Cloud Platform</t>
  </si>
  <si>
    <t xml:space="preserve">バリアッパ・ラクシュマナン【著】葛木美紀【翻訳】中井悦司  、長谷部光治【監修】  </t>
  </si>
  <si>
    <t>https://kinoden.kinokuniya.co.jp/tottori.pref.e-library/bookdetail/p/KP00068030</t>
  </si>
  <si>
    <t>データサイエンス「超」入門</t>
  </si>
  <si>
    <t>嘘をウソと見抜けなければ、データを扱うのは難しい</t>
  </si>
  <si>
    <t>松本健太郎</t>
  </si>
  <si>
    <t>https://kinoden.kinokuniya.co.jp/tottori.pref.e-library/bookdetail/p/KP00022293</t>
  </si>
  <si>
    <t>Pythonによるあたらしいデータ分析の教科書</t>
  </si>
  <si>
    <t>寺田学、辻真吾、鈴木たかのり、福島真太朗</t>
  </si>
  <si>
    <t>https://kinoden.kinokuniya.co.jp/tottori.pref.e-library/bookdetail/p/KP00022287</t>
  </si>
  <si>
    <t>Pythonで学ぶあたらしい統計学の教科書</t>
  </si>
  <si>
    <t>馬場真哉</t>
  </si>
  <si>
    <t>https://kinoden.kinokuniya.co.jp/tottori.pref.e-library/bookdetail/p/KP00020625</t>
  </si>
  <si>
    <t>爆速！　アルゴリズム</t>
  </si>
  <si>
    <t>毎日の生活がみるみるうちに変わる</t>
  </si>
  <si>
    <t>アリ・アルモッサウィ【著】吉田三知世【訳】</t>
  </si>
  <si>
    <t>https://kinoden.kinokuniya.co.jp/tottori.pref.e-library/bookdetail/p/KP00063147</t>
  </si>
  <si>
    <t>物理・化学大百科事典</t>
  </si>
  <si>
    <t>仕事で使う公式・定理・ルール120</t>
  </si>
  <si>
    <t>沢信行</t>
  </si>
  <si>
    <t>https://kinoden.kinokuniya.co.jp/tottori.pref.e-library/bookdetail/p/KP00032448</t>
  </si>
  <si>
    <t>ふだん着の寺田寅彦</t>
  </si>
  <si>
    <t>池内了</t>
  </si>
  <si>
    <t>https://kinoden.kinokuniya.co.jp/tottori.pref.e-library/bookdetail/p/KP00055179</t>
  </si>
  <si>
    <t>WHY TIME FLIES</t>
  </si>
  <si>
    <t>なぜ時間は飛ぶように過ぎるのか</t>
  </si>
  <si>
    <t>アランバーディック【著】佐藤やえ【訳】</t>
  </si>
  <si>
    <t>https://kinoden.kinokuniya.co.jp/tottori.pref.e-library/bookdetail/p/KP00051101</t>
  </si>
  <si>
    <t>フラクタル</t>
  </si>
  <si>
    <t>混沌と秩序のあいだに生まれる美しい図形</t>
  </si>
  <si>
    <t>https://kinoden.kinokuniya.co.jp/tottori.pref.e-library/bookdetail/p/KP00051102</t>
  </si>
  <si>
    <t>影の不思議</t>
  </si>
  <si>
    <t>光がつくる美の世界</t>
  </si>
  <si>
    <t>ウィリアム・ヴォーン【著】駒田曜【訳】</t>
  </si>
  <si>
    <t>https://kinoden.kinokuniya.co.jp/tottori.pref.e-library/bookdetail/p/KP00082750</t>
  </si>
  <si>
    <t>錬金術の歴史</t>
  </si>
  <si>
    <t>秘めたるわざの思想と図像</t>
  </si>
  <si>
    <t>池上英洋</t>
  </si>
  <si>
    <t>https://kinoden.kinokuniya.co.jp/tottori.pref.e-library/bookdetail/p/KP00057382</t>
  </si>
  <si>
    <t>なぜか宇宙はちょうどいい</t>
  </si>
  <si>
    <t>この世界を創った奇跡のパラメータ22</t>
  </si>
  <si>
    <t>松原隆彦</t>
  </si>
  <si>
    <t>https://kinoden.kinokuniya.co.jp/tottori.pref.e-library/bookdetail/p/KP00057494</t>
  </si>
  <si>
    <t>天の川が消える日</t>
  </si>
  <si>
    <t>谷口義明</t>
  </si>
  <si>
    <t>https://kinoden.kinokuniya.co.jp/tottori.pref.e-library/bookdetail/p/KP00060566</t>
  </si>
  <si>
    <t>太陽の支配</t>
  </si>
  <si>
    <t>神の追放、ゆがむ磁場からうつ病まで</t>
  </si>
  <si>
    <t>デイビッド・ホワイトハウス【著】西田美緒子【訳】</t>
  </si>
  <si>
    <t>https://kinoden.kinokuniya.co.jp/tottori.pref.e-library/bookdetail/p/KP00056610</t>
  </si>
  <si>
    <t>火星の科学 －Guide to Mars―</t>
  </si>
  <si>
    <t>水、生命、そして人類移住計画 赤い惑星を最新研究で読み解く</t>
  </si>
  <si>
    <t>藤井旭【監修・著】荒舩良孝【著】</t>
  </si>
  <si>
    <t>https://kinoden.kinokuniya.co.jp/tottori.pref.e-library/bookdetail/p/KP00024794</t>
  </si>
  <si>
    <t>地図の進化論</t>
  </si>
  <si>
    <t>地理空間情報と人間の未来</t>
  </si>
  <si>
    <t>若林芳樹</t>
  </si>
  <si>
    <t>https://kinoden.kinokuniya.co.jp/tottori.pref.e-library/bookdetail/p/KP00024466</t>
  </si>
  <si>
    <t>江戸近世暦</t>
  </si>
  <si>
    <t>和暦・西暦・七曜・干支・十二直・納音・二十八（七）宿・二十四節気・雑節</t>
  </si>
  <si>
    <t>日外アソシエーツ【編】</t>
  </si>
  <si>
    <t>https://kinoden.kinokuniya.co.jp/tottori.pref.e-library/bookdetail/p/KP00046462</t>
  </si>
  <si>
    <t>岩石と文明　下</t>
    <rPh sb="6" eb="7">
      <t>ゲ</t>
    </rPh>
    <phoneticPr fontId="1"/>
  </si>
  <si>
    <t>25の岩石に秘められた地球の歴史</t>
  </si>
  <si>
    <t>ドナルド・R・プロセロ【著】佐野弘好【訳】</t>
  </si>
  <si>
    <t>https://kinoden.kinokuniya.co.jp/tottori.pref.e-library/bookdetail/p/KP00046461</t>
  </si>
  <si>
    <t>岩石と文明　上</t>
    <rPh sb="6" eb="7">
      <t>ジョウ</t>
    </rPh>
    <phoneticPr fontId="1"/>
  </si>
  <si>
    <t>https://kinoden.kinokuniya.co.jp/tottori.pref.e-library/bookdetail/p/KP00034935</t>
  </si>
  <si>
    <t>地球が燃えている</t>
  </si>
  <si>
    <t>気候崩壊から人類を救うグリーン・ニューディールの提言</t>
  </si>
  <si>
    <t>ナオミ・クライン【著】中野真紀子、関房江【訳】</t>
  </si>
  <si>
    <t>https://kinoden.kinokuniya.co.jp/tottori.pref.e-library/bookdetail/p/KP00032320</t>
  </si>
  <si>
    <t>オーロラの日本史</t>
  </si>
  <si>
    <t>古典籍・古文書にみる記録</t>
  </si>
  <si>
    <t>岩橋清美、片岡龍峰</t>
  </si>
  <si>
    <t>https://kinoden.kinokuniya.co.jp/tottori.pref.e-library/bookdetail/p/KP00056599</t>
  </si>
  <si>
    <t>オーロラの話をしましょう</t>
  </si>
  <si>
    <t>世界的権威が語るオーロラ研究の黎明期から最新研究まで</t>
  </si>
  <si>
    <t>赤祖父俊一</t>
  </si>
  <si>
    <t>https://kinoden.kinokuniya.co.jp/tottori.pref.e-library/bookdetail/p/KP00067026</t>
  </si>
  <si>
    <t>深海学</t>
  </si>
  <si>
    <t>深海底希少金属と死んだクジラの教え</t>
  </si>
  <si>
    <t>ヘレン・スケールズ【著】林裕美子【訳】</t>
  </si>
  <si>
    <t>https://kinoden.kinokuniya.co.jp/tottori.pref.e-library/bookdetail/p/KP00067730</t>
  </si>
  <si>
    <t>極限大地</t>
  </si>
  <si>
    <t>地質学者、人跡未踏のグリーンランドをゆく</t>
  </si>
  <si>
    <t>ウィリアム・グラスリー【著】小坂恵理【訳】</t>
  </si>
  <si>
    <t>https://kinoden.kinokuniya.co.jp/tottori.pref.e-library/bookdetail/p/KP00058483</t>
  </si>
  <si>
    <t>恐竜研究の最前線</t>
  </si>
  <si>
    <t>謎はいかにして解き明かされたのか</t>
  </si>
  <si>
    <t>マイケル・J・ベントン【著】久保田克博、千葉謙太郎、田中康平【監訳】喜多直子【訳】</t>
  </si>
  <si>
    <t>https://kinoden.kinokuniya.co.jp/tottori.pref.e-library/bookdetail/p/KP00054885</t>
  </si>
  <si>
    <t>宝石を楽しむ　ルースコレクターズ・マニュアル</t>
  </si>
  <si>
    <t>なかがわ</t>
  </si>
  <si>
    <t>https://kinoden.kinokuniya.co.jp/tottori.pref.e-library/bookdetail/p/KP00044678</t>
  </si>
  <si>
    <t>菌根の世界</t>
  </si>
  <si>
    <t>菌と植物のきってもきれない関係</t>
  </si>
  <si>
    <t>齋藤雅典【編著】</t>
  </si>
  <si>
    <t>https://kinoden.kinokuniya.co.jp/tottori.pref.e-library/bookdetail/p/KP00044677</t>
  </si>
  <si>
    <t>藻類　生命進化と地球環境を支えてきた奇妙な生き物</t>
  </si>
  <si>
    <t>ルース・カッシンガー【著】井上勲【訳】</t>
  </si>
  <si>
    <t>https://kinoden.kinokuniya.co.jp/tottori.pref.e-library/bookdetail/p/KP00024434</t>
  </si>
  <si>
    <t>水族館の歴史</t>
  </si>
  <si>
    <t>海が室内にやってきた</t>
  </si>
  <si>
    <t>ベアント・ブルンナー【著】山川純子【訳】</t>
  </si>
  <si>
    <t>https://kinoden.kinokuniya.co.jp/tottori.pref.e-library/bookdetail/p/KP00075372</t>
  </si>
  <si>
    <t>先生、ヒキガエルが目移りしてダンゴムシを食べられません！</t>
  </si>
  <si>
    <t>鳥取環境大学の森の人間動物行動学</t>
  </si>
  <si>
    <t>小林朋道</t>
  </si>
  <si>
    <t>https://kinoden.kinokuniya.co.jp/tottori.pref.e-library/bookdetail/p/KP00058936</t>
  </si>
  <si>
    <t>先生、モモンガがお尻でフクロウを脅しています？</t>
  </si>
  <si>
    <t>https://kinoden.kinokuniya.co.jp/tottori.pref.e-library/bookdetail/p/KP00045738</t>
  </si>
  <si>
    <t>先生、頭突き中のヤギが尻尾で笑っています！</t>
  </si>
  <si>
    <t>https://kinoden.kinokuniya.co.jp/tottori.pref.e-library/bookdetail/p/KP00087043</t>
  </si>
  <si>
    <t>野鳥観察を楽しむフィールドワーク</t>
  </si>
  <si>
    <t>鳥はどこにいる！？ 地図・植生・フィールドサインから探る</t>
  </si>
  <si>
    <t>藤井幹</t>
  </si>
  <si>
    <t>https://kinoden.kinokuniya.co.jp/tottori.pref.e-library/bookdetail/p/KP00078002</t>
  </si>
  <si>
    <t>人類を熱狂させた鳥たち</t>
  </si>
  <si>
    <t>食欲・収集欲・探究欲の1万2000年</t>
  </si>
  <si>
    <t>ティム・バークヘッド【著】黒沢令子【訳】</t>
  </si>
  <si>
    <t>https://kinoden.kinokuniya.co.jp/tottori.pref.e-library/bookdetail/p/KP00058500</t>
  </si>
  <si>
    <t>海鳥と地球と人間</t>
  </si>
  <si>
    <t>漁業・プラスチック・洋上風発・野ネコ問題と生態系</t>
  </si>
  <si>
    <t>綿貫豊</t>
  </si>
  <si>
    <t>https://kinoden.kinokuniya.co.jp/tottori.pref.e-library/bookdetail/p/KP00044683</t>
  </si>
  <si>
    <t>時間軸で探る日本の鳥</t>
  </si>
  <si>
    <t>復元生態学の礎</t>
  </si>
  <si>
    <t>黒沢令子、江田真毅【編著】</t>
  </si>
  <si>
    <t>https://kinoden.kinokuniya.co.jp/tottori.pref.e-library/bookdetail/p/KP00021706</t>
  </si>
  <si>
    <t>フクロウ</t>
  </si>
  <si>
    <t>その歴史・文化・生態</t>
  </si>
  <si>
    <t>デズモンド・モリス【著】伊達淳【訳】</t>
  </si>
  <si>
    <t>https://kinoden.kinokuniya.co.jp/tottori.pref.e-library/bookdetail/p/KP00066772</t>
  </si>
  <si>
    <t>コロナ禍とトリアージを問う</t>
  </si>
  <si>
    <t>社会が命を選別するということ</t>
  </si>
  <si>
    <t>土井 健司、田坂さつき、加藤泰史【編著】</t>
  </si>
  <si>
    <t>https://kinoden.kinokuniya.co.jp/tottori.pref.e-library/bookdetail/p/KP00074175</t>
  </si>
  <si>
    <t>マンガでわかる中高年のADHD・ASD　生きづらさ克服ガイド</t>
  </si>
  <si>
    <t>福西勇夫、福西朱美</t>
  </si>
  <si>
    <t>https://kinoden.kinokuniya.co.jp/tottori.pref.e-library/bookdetail/p/KP00072625</t>
  </si>
  <si>
    <t>ウルトラ図解　肝炎・肝硬変・肝がん</t>
  </si>
  <si>
    <t>病気を克服する最新治療と生活のアドバイス</t>
  </si>
  <si>
    <t>永井英成【監修】</t>
  </si>
  <si>
    <t>https://kinoden.kinokuniya.co.jp/tottori.pref.e-library/bookdetail/p/KP00072624</t>
  </si>
  <si>
    <t>名医が教える　高血圧の治し方</t>
  </si>
  <si>
    <t>富野康日己</t>
  </si>
  <si>
    <t>https://kinoden.kinokuniya.co.jp/tottori.pref.e-library/bookdetail/p/KP00066627</t>
  </si>
  <si>
    <t>ウルトラ図解　てんかん</t>
  </si>
  <si>
    <t>多様なてんかん発作をコントロールしてQOLを高める</t>
  </si>
  <si>
    <t>赤松直樹【監修】</t>
  </si>
  <si>
    <t>https://kinoden.kinokuniya.co.jp/tottori.pref.e-library/bookdetail/p/KP00058973</t>
  </si>
  <si>
    <t>災害精神医学ハンドブック</t>
  </si>
  <si>
    <t>ロバート・J・ウルサノ、キャロル・S・フラートン、ラース・ウェイゼス、ビヴァリー・ラファエル【編】重村淳【監訳】</t>
  </si>
  <si>
    <t>https://kinoden.kinokuniya.co.jp/tottori.pref.e-library/bookdetail/p/KP00062867</t>
  </si>
  <si>
    <t>ウルトラ図解　潰瘍性大腸炎・クローン病</t>
  </si>
  <si>
    <t>正しい寛解導入・維持でQOLを向上させる</t>
  </si>
  <si>
    <t>久松理一【監修】</t>
  </si>
  <si>
    <t>https://kinoden.kinokuniya.co.jp/tottori.pref.e-library/bookdetail/p/KP00054380</t>
  </si>
  <si>
    <t>庭仕事の真髄</t>
  </si>
  <si>
    <t>老い・病・トラウマ・孤独を癒す庭</t>
  </si>
  <si>
    <t>スー・スチュアート・スミス【著】和田佐規子【訳】</t>
  </si>
  <si>
    <t>https://kinoden.kinokuniya.co.jp/tottori.pref.e-library/bookdetail/p/KP00055568</t>
  </si>
  <si>
    <t>ディスレクシアだから大丈夫！</t>
  </si>
  <si>
    <t>視点を変えると見えてくる特異性と才能</t>
  </si>
  <si>
    <t>ブロック・L・アイディ、ファーネット・F・アイディ【著】藤堂栄子【監訳】辻󠄀佑子、成田あゆみ【訳】</t>
  </si>
  <si>
    <t>https://kinoden.kinokuniya.co.jp/tottori.pref.e-library/bookdetail/p/KP00055399</t>
  </si>
  <si>
    <t>ウルトラ図解　双極性障害</t>
  </si>
  <si>
    <t>正しく理解して、再発を防ぐ生活ガイド</t>
  </si>
  <si>
    <t>野村総一郎【監修】</t>
  </si>
  <si>
    <t>https://kinoden.kinokuniya.co.jp/tottori.pref.e-library/bookdetail/p/KP00053530</t>
  </si>
  <si>
    <t>高齢者うつを治す</t>
  </si>
  <si>
    <t>「身体性」の病に薬は不可欠</t>
  </si>
  <si>
    <t>上田諭</t>
  </si>
  <si>
    <t>https://kinoden.kinokuniya.co.jp/tottori.pref.e-library/bookdetail/p/KP00046537</t>
  </si>
  <si>
    <t>あなたの苦しみを誰も知らない</t>
  </si>
  <si>
    <t>トラウマと依存症からのリカバリーガイド</t>
  </si>
  <si>
    <t>クラウディア・ブラック【著】水澤都加佐【監訳】会津亘【訳】</t>
  </si>
  <si>
    <t>https://kinoden.kinokuniya.co.jp/tottori.pref.e-library/bookdetail/p/KP00051646</t>
  </si>
  <si>
    <t>現代語訳 流行性感冒</t>
  </si>
  <si>
    <t>一九一八年インフルエンザ・パンデミックの記録</t>
  </si>
  <si>
    <t>内務省衛生局【著】西村秀一【訳】</t>
  </si>
  <si>
    <t>https://kinoden.kinokuniya.co.jp/tottori.pref.e-library/bookdetail/p/KP00045821</t>
  </si>
  <si>
    <t>大人の発達障害の真実</t>
  </si>
  <si>
    <t>診断、治療、そして認知機能リハビリテーションへ</t>
  </si>
  <si>
    <t>傳田健三</t>
  </si>
  <si>
    <t>https://kinoden.kinokuniya.co.jp/tottori.pref.e-library/bookdetail/p/KP00049562</t>
  </si>
  <si>
    <t>新版　14歳からの精神医学</t>
  </si>
  <si>
    <t>心の病気ってなんだろう</t>
  </si>
  <si>
    <t>宮田雄吾</t>
  </si>
  <si>
    <t>https://kinoden.kinokuniya.co.jp/tottori.pref.e-library/bookdetail/p/KP00045296</t>
  </si>
  <si>
    <t>更年期　ホルモンの変調を感じたら読む本</t>
  </si>
  <si>
    <t>森裕紀子</t>
  </si>
  <si>
    <t>https://kinoden.kinokuniya.co.jp/tottori.pref.e-library/bookdetail/p/KP00044875</t>
  </si>
  <si>
    <t>摂食障害のすべて</t>
  </si>
  <si>
    <t>髙木洲一郎【編】</t>
  </si>
  <si>
    <t>https://kinoden.kinokuniya.co.jp/tottori.pref.e-library/bookdetail/p/KP00045294</t>
  </si>
  <si>
    <t>ゲーム・スマホ依存から子どもを守る本</t>
  </si>
  <si>
    <t>樋口進</t>
  </si>
  <si>
    <t>https://kinoden.kinokuniya.co.jp/tottori.pref.e-library/bookdetail/p/KP00036485</t>
  </si>
  <si>
    <t>発達障害チェックノート</t>
  </si>
  <si>
    <t>自分が発達障害かもしれないと思っている人へ</t>
  </si>
  <si>
    <t>福西勇夫</t>
  </si>
  <si>
    <t>https://kinoden.kinokuniya.co.jp/tottori.pref.e-library/bookdetail/p/KP00049480</t>
  </si>
  <si>
    <t>精神療法トレーニングガイド</t>
  </si>
  <si>
    <t>藤山直樹　ほか【編】</t>
  </si>
  <si>
    <t>https://kinoden.kinokuniya.co.jp/tottori.pref.e-library/bookdetail/p/KP00051598</t>
  </si>
  <si>
    <t>コロナ不安に向き合う</t>
  </si>
  <si>
    <t>精神科医からのアドバイス</t>
  </si>
  <si>
    <t>藤本修</t>
  </si>
  <si>
    <t>https://kinoden.kinokuniya.co.jp/tottori.pref.e-library/bookdetail/p/KP00044874</t>
  </si>
  <si>
    <t>統合失調症は治りますか？</t>
  </si>
  <si>
    <t>当事者、家族、支援者の疑問に答える</t>
  </si>
  <si>
    <t>池淵恵美</t>
  </si>
  <si>
    <t>https://kinoden.kinokuniya.co.jp/tottori.pref.e-library/bookdetail/p/KP00034931</t>
  </si>
  <si>
    <t>ウルトラ図解　パーキンソン病</t>
  </si>
  <si>
    <t>服部信孝【監修】</t>
  </si>
  <si>
    <t>https://kinoden.kinokuniya.co.jp/tottori.pref.e-library/bookdetail/p/KP00059322</t>
  </si>
  <si>
    <t>パンデミックを阻止せよ！</t>
  </si>
  <si>
    <t>感染症を封じ込めるための１０のケ－ススタディ</t>
  </si>
  <si>
    <t>浦島充佳</t>
  </si>
  <si>
    <t>https://kinoden.kinokuniya.co.jp/tottori.pref.e-library/bookdetail/p/KP00064540</t>
  </si>
  <si>
    <t>「発達障害かも？」という人のための「生きづらさ」解消ライフハック</t>
  </si>
  <si>
    <t>姫野桂</t>
  </si>
  <si>
    <t>https://kinoden.kinokuniya.co.jp/tottori.pref.e-library/bookdetail/p/KP00032748</t>
  </si>
  <si>
    <t>ウルトラ図解　血液がん</t>
  </si>
  <si>
    <t>白血病・悪性リンパ腫・多発性骨髄腫の正しい理解と適切な最新治療</t>
  </si>
  <si>
    <t>神田善伸【監修】</t>
  </si>
  <si>
    <t>https://kinoden.kinokuniya.co.jp/tottori.pref.e-library/bookdetail/p/KP00032744</t>
  </si>
  <si>
    <t>胃がん・食道がん　病後のケアと食事</t>
  </si>
  <si>
    <t>山田和彦【監修】</t>
  </si>
  <si>
    <t>https://kinoden.kinokuniya.co.jp/tottori.pref.e-library/bookdetail/p/KP00030990</t>
  </si>
  <si>
    <t>不安のありか</t>
  </si>
  <si>
    <t>私"を理解するための精神分析のエッセンス"</t>
  </si>
  <si>
    <t>平島奈津子</t>
  </si>
  <si>
    <t>https://kinoden.kinokuniya.co.jp/tottori.pref.e-library/bookdetail/p/KP00032739</t>
  </si>
  <si>
    <t>ウルトラ図解　不安障害・パニック</t>
  </si>
  <si>
    <t>正しく理解して対応・克服するためのガイド</t>
  </si>
  <si>
    <t>福西勇夫【監修】</t>
  </si>
  <si>
    <t>https://kinoden.kinokuniya.co.jp/tottori.pref.e-library/bookdetail/p/KP00032740</t>
  </si>
  <si>
    <t>大腸がん　病後のケアと食事</t>
  </si>
  <si>
    <t>上野秀樹【監修】</t>
  </si>
  <si>
    <t>https://kinoden.kinokuniya.co.jp/tottori.pref.e-library/bookdetail/p/KP00032357</t>
  </si>
  <si>
    <t>心の病気ってなんだろう？</t>
  </si>
  <si>
    <t>松本卓也</t>
  </si>
  <si>
    <t>https://kinoden.kinokuniya.co.jp/tottori.pref.e-library/bookdetail/p/KP00044856</t>
  </si>
  <si>
    <t>「助けて」が言えない</t>
  </si>
  <si>
    <t>SOSを出さない人に支援者は何ができるか</t>
  </si>
  <si>
    <t>松本俊彦【編】</t>
  </si>
  <si>
    <t>https://kinoden.kinokuniya.co.jp/tottori.pref.e-library/bookdetail/p/KP00025924</t>
  </si>
  <si>
    <t>精神科医の話の聴き方 10のセオリー</t>
  </si>
  <si>
    <t>小山文彦</t>
  </si>
  <si>
    <t>https://kinoden.kinokuniya.co.jp/tottori.pref.e-library/bookdetail/p/KP00035289</t>
  </si>
  <si>
    <t>認知症とつき合う</t>
  </si>
  <si>
    <t>https://kinoden.kinokuniya.co.jp/tottori.pref.e-library/bookdetail/p/KP00030746</t>
  </si>
  <si>
    <t>CRA 薬物・アルコール依存へのコミュニティ強化アプローチ</t>
  </si>
  <si>
    <t>H・G・ローゼン、R・J・メイヤーズ、J・E・スミス【著】松本俊彦【監修】境泉洋【監訳】</t>
  </si>
  <si>
    <t>https://kinoden.kinokuniya.co.jp/tottori.pref.e-library/bookdetail/p/KP00019127</t>
  </si>
  <si>
    <t>福島原発事故がもたらしたもの</t>
  </si>
  <si>
    <t>被災地のメンタルヘルスに何が起きているのか</t>
  </si>
  <si>
    <t>前田正治【編著】</t>
  </si>
  <si>
    <t>https://kinoden.kinokuniya.co.jp/tottori.pref.e-library/bookdetail/p/KP00032713</t>
  </si>
  <si>
    <t>ウルトラ図解　パーソナリティ障害</t>
  </si>
  <si>
    <t>生きづらさ・苦しみを減らすための理解と接し方</t>
  </si>
  <si>
    <t>林直樹【監修】</t>
  </si>
  <si>
    <t>https://kinoden.kinokuniya.co.jp/tottori.pref.e-library/bookdetail/p/KP00032709</t>
  </si>
  <si>
    <t>自分を傷つけてしまう人のためのレスキューガイド</t>
  </si>
  <si>
    <t>松本俊彦【監修】</t>
  </si>
  <si>
    <t>https://kinoden.kinokuniya.co.jp/tottori.pref.e-library/bookdetail/p/KP00071123</t>
  </si>
  <si>
    <t>ウルトラ図解　乾癬</t>
  </si>
  <si>
    <t>朝比奈昭彦【監修】</t>
  </si>
  <si>
    <t>https://kinoden.kinokuniya.co.jp/tottori.pref.e-library/bookdetail/p/KP00053627</t>
  </si>
  <si>
    <t>最新版　アトピー性皮膚炎をしっかり治す本</t>
  </si>
  <si>
    <t>大矢幸弘</t>
  </si>
  <si>
    <t>https://kinoden.kinokuniya.co.jp/tottori.pref.e-library/bookdetail/p/KP00052300</t>
  </si>
  <si>
    <t>おいしい腎臓病の食事</t>
  </si>
  <si>
    <t>よくわかるステージ別　食べて良いもの、控えるもの</t>
  </si>
  <si>
    <t>富野康日己【編著】杉村紀子【栄養監修】</t>
  </si>
  <si>
    <t>https://kinoden.kinokuniya.co.jp/tottori.pref.e-library/bookdetail/p/KP00068074</t>
  </si>
  <si>
    <t>かゆみをなくすための正しい知識</t>
  </si>
  <si>
    <t>肌トラブルを解消する</t>
  </si>
  <si>
    <t>順天堂かゆみ研究センター</t>
  </si>
  <si>
    <t>https://kinoden.kinokuniya.co.jp/tottori.pref.e-library/bookdetail/p/KP00036486</t>
  </si>
  <si>
    <t>前立腺がん 病後のケアと食事</t>
  </si>
  <si>
    <t>頴川晋</t>
  </si>
  <si>
    <t>https://kinoden.kinokuniya.co.jp/tottori.pref.e-library/bookdetail/p/KP00036484</t>
  </si>
  <si>
    <t>ウルトラ図解　尿路結石症</t>
  </si>
  <si>
    <t>松崎純一</t>
  </si>
  <si>
    <t>https://kinoden.kinokuniya.co.jp/tottori.pref.e-library/bookdetail/p/KP00073710</t>
  </si>
  <si>
    <t>月経の人類学</t>
  </si>
  <si>
    <t>女子生徒の「生理」と開発支援</t>
  </si>
  <si>
    <t>杉田映理、新本万里子【編】</t>
  </si>
  <si>
    <t>https://kinoden.kinokuniya.co.jp/tottori.pref.e-library/bookdetail/p/KP00032751</t>
  </si>
  <si>
    <t>乳がん　病後のケアと食事</t>
  </si>
  <si>
    <t>佐伯俊昭【監修】</t>
  </si>
  <si>
    <t>https://kinoden.kinokuniya.co.jp/tottori.pref.e-library/bookdetail/p/KP00046446</t>
  </si>
  <si>
    <t>言語聴覚士になろう！</t>
  </si>
  <si>
    <t>みやのひろ</t>
  </si>
  <si>
    <t>https://kinoden.kinokuniya.co.jp/tottori.pref.e-library/bookdetail/p/KP00032717</t>
  </si>
  <si>
    <t>ウルトラ図解　白内障・緑内障</t>
  </si>
  <si>
    <t>視力を失わないための最新知識と治療</t>
  </si>
  <si>
    <t>ビッセン宮島弘子【監修】</t>
  </si>
  <si>
    <t>https://kinoden.kinokuniya.co.jp/tottori.pref.e-library/bookdetail/p/KP00071122</t>
  </si>
  <si>
    <t>うつの人のリワークガイド</t>
  </si>
  <si>
    <t>五十嵐良雄</t>
  </si>
  <si>
    <t>https://kinoden.kinokuniya.co.jp/tottori.pref.e-library/bookdetail/p/KP00054721</t>
  </si>
  <si>
    <t>Q&amp;Aで学ぶカウンセラー・研修講師のための法律</t>
  </si>
  <si>
    <t>著作権、契約トラブル、クレームへの対処法</t>
  </si>
  <si>
    <t>鳥飼康二</t>
  </si>
  <si>
    <t>https://kinoden.kinokuniya.co.jp/tottori.pref.e-library/bookdetail/p/KP00057140</t>
  </si>
  <si>
    <t>医療AIの知識と技術がわかる本</t>
  </si>
  <si>
    <t>事例・法律から画像処理・データセットまで</t>
  </si>
  <si>
    <t>小西功記、清水祐一郎、河野健一、石井大輔</t>
  </si>
  <si>
    <t>https://kinoden.kinokuniya.co.jp/tottori.pref.e-library/bookdetail/p/KP00044681</t>
  </si>
  <si>
    <t>人類と感染症、共存の世紀</t>
  </si>
  <si>
    <t>疫学者が語るペスト、狂犬病から鳥インフル、コロナまで</t>
  </si>
  <si>
    <t>デイビッド・ウォルトナー＝テーブズ【著】片岡夏実【訳】</t>
  </si>
  <si>
    <t>https://kinoden.kinokuniya.co.jp/tottori.pref.e-library/bookdetail/p/KP00049193</t>
  </si>
  <si>
    <t>自身を守り家族を守る医療リテラシー読本</t>
  </si>
  <si>
    <t>松村むつみ</t>
  </si>
  <si>
    <t>https://kinoden.kinokuniya.co.jp/tottori.pref.e-library/bookdetail/p/KP00062134</t>
  </si>
  <si>
    <t>3D「立体図」は伝えるチカラになる</t>
  </si>
  <si>
    <t>製図の知識がなくても「立体図」は描ける</t>
  </si>
  <si>
    <t>中本繁実</t>
  </si>
  <si>
    <t>https://kinoden.kinokuniya.co.jp/tottori.pref.e-library/bookdetail/p/KP00031796</t>
  </si>
  <si>
    <t>シリコンバレーのVC＝ベンチャーキャピタリストは何を見ているのか</t>
  </si>
  <si>
    <t>山本康正</t>
  </si>
  <si>
    <t>https://kinoden.kinokuniya.co.jp/tottori.pref.e-library/bookdetail/p/KP00053616</t>
  </si>
  <si>
    <t>日本語から引く　技術英語の名詞・動詞使い分けハンドブック</t>
  </si>
  <si>
    <t>上田秀樹</t>
  </si>
  <si>
    <t>https://kinoden.kinokuniya.co.jp/tottori.pref.e-library/bookdetail/p/KP00049128</t>
  </si>
  <si>
    <t>エンジニアのための文章術 再入門講座　新版</t>
  </si>
  <si>
    <t>状況別にすぐ効く！文書・文章作成の実践テクニック</t>
  </si>
  <si>
    <t>芦屋広太</t>
  </si>
  <si>
    <t>https://kinoden.kinokuniya.co.jp/tottori.pref.e-library/bookdetail/p/KP00053383</t>
  </si>
  <si>
    <t>エンジニアが学ぶ生産管理システムの「知識」と「技術」</t>
  </si>
  <si>
    <t>石川和幸</t>
  </si>
  <si>
    <t>https://kinoden.kinokuniya.co.jp/tottori.pref.e-library/bookdetail/p/KP00056671</t>
  </si>
  <si>
    <t>暮らしが変わる仕事</t>
  </si>
  <si>
    <t>つくる人を訪ねて</t>
  </si>
  <si>
    <t>田中のり子</t>
  </si>
  <si>
    <t>https://kinoden.kinokuniya.co.jp/tottori.pref.e-library/bookdetail/p/KP00071350</t>
  </si>
  <si>
    <t>SDGsとトイレ</t>
  </si>
  <si>
    <t>地球にやさしく、誰もが使えるために</t>
  </si>
  <si>
    <t>日本トイレ協会【編】</t>
  </si>
  <si>
    <t>https://kinoden.kinokuniya.co.jp/tottori.pref.e-library/bookdetail/p/KP00071317</t>
  </si>
  <si>
    <t>快適なトイレ</t>
  </si>
  <si>
    <t>便利・清潔・安心して滞在できる空間</t>
  </si>
  <si>
    <t>https://kinoden.kinokuniya.co.jp/tottori.pref.e-library/bookdetail/p/KP00071320</t>
  </si>
  <si>
    <t>災害とトイレ</t>
  </si>
  <si>
    <t>緊急事態に備えた対応</t>
  </si>
  <si>
    <t>https://kinoden.kinokuniya.co.jp/tottori.pref.e-library/bookdetail/p/KP00074932</t>
  </si>
  <si>
    <t>公園が主役のまちづくり</t>
  </si>
  <si>
    <t>パブリックスペースのつくり方・活かし方</t>
  </si>
  <si>
    <t>小川貴裕【著・監修】</t>
  </si>
  <si>
    <t>工作舎</t>
  </si>
  <si>
    <t>https://kinoden.kinokuniya.co.jp/tottori.pref.e-library/bookdetail/p/KP00069551</t>
  </si>
  <si>
    <t>環境経済学</t>
  </si>
  <si>
    <t>『沈黙の春』から気候変動まで</t>
  </si>
  <si>
    <t>スティーヴン・スミス【著】若林茂樹【訳】</t>
  </si>
  <si>
    <t>https://kinoden.kinokuniya.co.jp/tottori.pref.e-library/bookdetail/p/KP00032321</t>
  </si>
  <si>
    <t>御簾の下からこぼれ出る装束</t>
  </si>
  <si>
    <t>王朝物語絵と女性の空間</t>
  </si>
  <si>
    <t>赤澤真理</t>
  </si>
  <si>
    <t>https://kinoden.kinokuniya.co.jp/tottori.pref.e-library/bookdetail/p/KP00055567</t>
  </si>
  <si>
    <t>ノートルダム</t>
  </si>
  <si>
    <t>フランスの魂</t>
  </si>
  <si>
    <t>アニエス・ポワリエ【著】木下哲夫【訳】</t>
  </si>
  <si>
    <t>https://kinoden.kinokuniya.co.jp/tottori.pref.e-library/bookdetail/p/KP00054378</t>
  </si>
  <si>
    <t>冷蔵と人間の歴史</t>
  </si>
  <si>
    <t>古代ペルシアの地下水路から、物流革命、エアコン、人体冷凍保存まで</t>
  </si>
  <si>
    <t>トム・ジャクソン【著】片岡夏実【訳】</t>
  </si>
  <si>
    <t>https://kinoden.kinokuniya.co.jp/tottori.pref.e-library/bookdetail/p/KP00024881</t>
  </si>
  <si>
    <t xml:space="preserve">ドローンプログラミング </t>
  </si>
  <si>
    <t>アプリ開発から機体制御まで DJI SDK対応</t>
  </si>
  <si>
    <t>春原久徳、福地大輔【著】北野雅史【訳】</t>
  </si>
  <si>
    <t>https://kinoden.kinokuniya.co.jp/tottori.pref.e-library/bookdetail/p/KP00053380</t>
  </si>
  <si>
    <t>図解まるわかり Web技術のしくみ</t>
  </si>
  <si>
    <t>https://kinoden.kinokuniya.co.jp/tottori.pref.e-library/bookdetail/p/KP00049182</t>
  </si>
  <si>
    <t>図解まるわかり 5Gのしくみ</t>
  </si>
  <si>
    <t>飯盛英二、田原幹雄、中村隆治</t>
  </si>
  <si>
    <t>https://kinoden.kinokuniya.co.jp/tottori.pref.e-library/bookdetail/p/KP00049164</t>
  </si>
  <si>
    <t>図解まるわかり クラウドのしくみ</t>
  </si>
  <si>
    <t>https://kinoden.kinokuniya.co.jp/tottori.pref.e-library/bookdetail/p/KP00045434</t>
  </si>
  <si>
    <t>AWSクラウドの基本と仕組み</t>
  </si>
  <si>
    <t>エバンジェリストとトレーナーに学ぶ！</t>
  </si>
  <si>
    <t>亀田治伸、山田裕進</t>
  </si>
  <si>
    <t>https://kinoden.kinokuniya.co.jp/tottori.pref.e-library/bookdetail/p/KP00027087</t>
  </si>
  <si>
    <t>図解まるわかり サーバーのしくみ</t>
  </si>
  <si>
    <t>https://kinoden.kinokuniya.co.jp/tottori.pref.e-library/bookdetail/p/KP00045051</t>
  </si>
  <si>
    <t>ソーシャルメディア論　改訂版</t>
  </si>
  <si>
    <t>つながりを再設計する</t>
  </si>
  <si>
    <t>藤代裕之【編著】</t>
  </si>
  <si>
    <t>https://kinoden.kinokuniya.co.jp/tottori.pref.e-library/bookdetail/p/KP00022278</t>
  </si>
  <si>
    <t>図解まるわかり ネットワークのしくみ</t>
  </si>
  <si>
    <t>Ｇｅｎｅ</t>
  </si>
  <si>
    <t>https://kinoden.kinokuniya.co.jp/tottori.pref.e-library/bookdetail/p/KP00022321</t>
  </si>
  <si>
    <t xml:space="preserve">Webサイトパフォーマンス実践入門 </t>
  </si>
  <si>
    <t>高速なWebページを作りたいあなたに</t>
  </si>
  <si>
    <t>Jeremy L. Wagner【著】武舎広幸、阿部和也、上西昌弘【訳・監修】</t>
  </si>
  <si>
    <t>https://kinoden.kinokuniya.co.jp/tottori.pref.e-library/bookdetail/p/KP00072241</t>
  </si>
  <si>
    <t>戦争と技術</t>
  </si>
  <si>
    <t>アレックス・ローランド【著】塚本勝也【訳】</t>
  </si>
  <si>
    <t>https://kinoden.kinokuniya.co.jp/tottori.pref.e-library/bookdetail/p/KP00053288</t>
  </si>
  <si>
    <t>意外と知らないお酒の科学</t>
  </si>
  <si>
    <t>齋藤勝裕</t>
  </si>
  <si>
    <t>https://kinoden.kinokuniya.co.jp/tottori.pref.e-library/bookdetail/p/KP00082309</t>
  </si>
  <si>
    <t>儲かる農業経営</t>
  </si>
  <si>
    <t>改善力を生かした究極のものづくり</t>
  </si>
  <si>
    <t>日本能率協会コンサルティング【編著】今井一義【執筆】</t>
  </si>
  <si>
    <t>https://kinoden.kinokuniya.co.jp/tottori.pref.e-library/bookdetail/p/KP00031466</t>
  </si>
  <si>
    <t>地域林業のすすめ</t>
  </si>
  <si>
    <t>林業先進国オーストリアに学ぶ地域資源活用のしくみ</t>
  </si>
  <si>
    <t>青木健太郎、植木達人【編著】</t>
  </si>
  <si>
    <t>https://kinoden.kinokuniya.co.jp/tottori.pref.e-library/bookdetail/p/KP00082144</t>
  </si>
  <si>
    <t>枯木ワンダーランド</t>
  </si>
  <si>
    <t>枯死木がつなぐ虫・菌・動物と森林生態系</t>
  </si>
  <si>
    <t>深澤遊</t>
  </si>
  <si>
    <t>https://kinoden.kinokuniya.co.jp/tottori.pref.e-library/bookdetail/p/KP00046065</t>
  </si>
  <si>
    <t>英語で仕事をすることになったら読む本</t>
  </si>
  <si>
    <t>初めてでも成功するための25のQ&amp;A</t>
  </si>
  <si>
    <t>マヤ・バーダマン【著】ジェームス・M・バーダマン【監修】</t>
  </si>
  <si>
    <t>https://kinoden.kinokuniya.co.jp/tottori.pref.e-library/bookdetail/p/KP00084473</t>
  </si>
  <si>
    <t>コーヒーと日本人の文化誌　改訂新版</t>
  </si>
  <si>
    <t>世界最高のコーヒーが生まれる場所</t>
  </si>
  <si>
    <t>メリー・ホワイト【著】有泉芙美代【訳】</t>
  </si>
  <si>
    <t>https://kinoden.kinokuniya.co.jp/tottori.pref.e-library/bookdetail/p/KP00049170</t>
  </si>
  <si>
    <t>「ゆる副業」のはじめかた 輸入・ネット販売</t>
  </si>
  <si>
    <t>時間も手間もセンスもいらないから誰でもできる！</t>
  </si>
  <si>
    <t>梅田潤</t>
  </si>
  <si>
    <t>https://kinoden.kinokuniya.co.jp/tottori.pref.e-library/bookdetail/p/KP00048610</t>
  </si>
  <si>
    <t>チラシの教科書</t>
  </si>
  <si>
    <t>わかる！！できる！！売れる！！</t>
  </si>
  <si>
    <t>中山マコト</t>
  </si>
  <si>
    <t>https://kinoden.kinokuniya.co.jp/tottori.pref.e-library/bookdetail/p/KP00007823</t>
  </si>
  <si>
    <t>管理職１年目の教科書</t>
  </si>
  <si>
    <t>外資系マネジャーが絶対にやらない３６のルール</t>
  </si>
  <si>
    <t>櫻田毅</t>
  </si>
  <si>
    <t>https://kinoden.kinokuniya.co.jp/tottori.pref.e-library/bookdetail/p/KP00070929</t>
  </si>
  <si>
    <t>「持たない時代」のマーケティング</t>
  </si>
  <si>
    <t>サブスクとシェアリング・サービス</t>
  </si>
  <si>
    <t>髙橋広行、CCCマーケティング総合研究所【編著】財津涼子、大山翔平【著】</t>
  </si>
  <si>
    <t>https://kinoden.kinokuniya.co.jp/tottori.pref.e-library/bookdetail/p/KP00057154</t>
  </si>
  <si>
    <t>動画で「売れる仕組み」をつくる</t>
  </si>
  <si>
    <t>認知・集客・見込客育成・販売・サポートがまるごとできるマーケティング戦略</t>
  </si>
  <si>
    <t>前田考歩</t>
  </si>
  <si>
    <t>https://kinoden.kinokuniya.co.jp/tottori.pref.e-library/bookdetail/p/KP00034989</t>
  </si>
  <si>
    <t>消費者の心理をさぐる</t>
  </si>
  <si>
    <t>人間の認知から考えるマーケティング</t>
  </si>
  <si>
    <t>日本心理学会【監修】米田英嗣、和田裕一【編】</t>
  </si>
  <si>
    <t>https://kinoden.kinokuniya.co.jp/tottori.pref.e-library/bookdetail/p/KP00035392</t>
  </si>
  <si>
    <t>デジタル時代の基礎知識『SNSマーケティング』　第2版</t>
  </si>
  <si>
    <t>「つながり」と「共感」で利益を生み出す新しいルール</t>
  </si>
  <si>
    <t>林雅之、本門功一郎</t>
  </si>
  <si>
    <t>https://kinoden.kinokuniya.co.jp/tottori.pref.e-library/bookdetail/p/KP00049136</t>
  </si>
  <si>
    <t>デジタル時代の基礎知識『BtoBマーケティング』</t>
  </si>
  <si>
    <t>「潜在リード」から効率的に売上をつくる新しいルール</t>
  </si>
  <si>
    <t>竹内哲也【著】志水哲也【監修】</t>
  </si>
  <si>
    <t>https://kinoden.kinokuniya.co.jp/tottori.pref.e-library/bookdetail/p/KP00045453</t>
  </si>
  <si>
    <t>サブスクリプションで売上の壁を超える方法</t>
  </si>
  <si>
    <t>西井敏恭</t>
  </si>
  <si>
    <t>https://kinoden.kinokuniya.co.jp/tottori.pref.e-library/bookdetail/p/KP00022260</t>
  </si>
  <si>
    <t xml:space="preserve">デジタル時代の基礎知識『ブランディング』 </t>
  </si>
  <si>
    <t>「顧客体験」で差がつく時代の新しいルール</t>
  </si>
  <si>
    <t>山口義宏</t>
  </si>
  <si>
    <t>https://kinoden.kinokuniya.co.jp/tottori.pref.e-library/bookdetail/p/KP00049180</t>
  </si>
  <si>
    <t>自動運転＆MaaSビジネス参入ガイド</t>
  </si>
  <si>
    <t>周辺ビジネスから事業参入まで</t>
  </si>
  <si>
    <t>下山哲平</t>
  </si>
  <si>
    <t>https://kinoden.kinokuniya.co.jp/tottori.pref.e-library/bookdetail/p/KP00051652</t>
  </si>
  <si>
    <t>シニア バス旅のすすめ</t>
  </si>
  <si>
    <t>定番コースからワンランク上の大人旅</t>
  </si>
  <si>
    <t>加藤佳一【著】</t>
  </si>
  <si>
    <t>https://kinoden.kinokuniya.co.jp/tottori.pref.e-library/bookdetail/p/KP00064660</t>
  </si>
  <si>
    <t>ウーバー革命の真実</t>
  </si>
  <si>
    <t>立入勝義</t>
  </si>
  <si>
    <t>https://kinoden.kinokuniya.co.jp/tottori.pref.e-library/bookdetail/p/KP00045466</t>
  </si>
  <si>
    <t>インバウンド対応 実践講座</t>
  </si>
  <si>
    <t>「エリア目線」で成果を最大化する成長戦略</t>
  </si>
  <si>
    <t>村山慶輔、やまとごころ編集部</t>
  </si>
  <si>
    <t>https://kinoden.kinokuniya.co.jp/tottori.pref.e-library/bookdetail/p/KP00041258</t>
  </si>
  <si>
    <t>コンテンツが拓く地域の可能性</t>
  </si>
  <si>
    <t>コンテンツ制作者・地域社会・ファンの三方良しをかなえるアニメ聖地巡礼</t>
  </si>
  <si>
    <t>大谷尚之、松本淳、山村高淑</t>
  </si>
  <si>
    <t>https://kinoden.kinokuniya.co.jp/tottori.pref.e-library/bookdetail/p/KP00022322</t>
  </si>
  <si>
    <t xml:space="preserve">インバウンドビジネス入門講座　第3版 </t>
  </si>
  <si>
    <t>訪日外国人観光攻略ガイド</t>
  </si>
  <si>
    <t>https://kinoden.kinokuniya.co.jp/tottori.pref.e-library/bookdetail/p/KP00071307</t>
  </si>
  <si>
    <t>テレビ番組制作会社のリアリティ</t>
  </si>
  <si>
    <t>つくり手たちの声と放送の現在</t>
  </si>
  <si>
    <t>林香里、四方由美、北出真紀恵【編】石山玲子、国広陽子、小室広佐子、花野泰子、林怡蕿【著】</t>
  </si>
  <si>
    <t>https://kinoden.kinokuniya.co.jp/tottori.pref.e-library/bookdetail/p/KP00046715</t>
  </si>
  <si>
    <t>「テレビは見ない」というけれど</t>
  </si>
  <si>
    <t>エンタメコンテンツをフェミニズム・ジェンダーから読む</t>
  </si>
  <si>
    <t>青弓社編集部【編著】</t>
  </si>
  <si>
    <t>https://kinoden.kinokuniya.co.jp/tottori.pref.e-library/bookdetail/p/KP00064646</t>
  </si>
  <si>
    <t>テレビが映し出した平成という時代</t>
  </si>
  <si>
    <t>川本裕司</t>
  </si>
  <si>
    <t>https://kinoden.kinokuniya.co.jp/tottori.pref.e-library/bookdetail/p/KP00085812</t>
  </si>
  <si>
    <t>日本人美術家のパリ 1878-1942</t>
  </si>
  <si>
    <t>和田博文</t>
  </si>
  <si>
    <t>https://kinoden.kinokuniya.co.jp/tottori.pref.e-library/bookdetail/p/KP00066774</t>
  </si>
  <si>
    <t>ミュージアムの教科書</t>
  </si>
  <si>
    <t>深化する博物館と美術館</t>
  </si>
  <si>
    <t>暮沢 剛巳</t>
  </si>
  <si>
    <t>https://kinoden.kinokuniya.co.jp/tottori.pref.e-library/bookdetail/p/KP00049132</t>
  </si>
  <si>
    <t>論理的美術鑑賞</t>
  </si>
  <si>
    <t>人物×背景×時代でどんな絵画でも読み解ける</t>
  </si>
  <si>
    <t>堀越啓</t>
  </si>
  <si>
    <t>https://kinoden.kinokuniya.co.jp/tottori.pref.e-library/bookdetail/p/KP00025423</t>
  </si>
  <si>
    <t>バウハウスってなあに？</t>
  </si>
  <si>
    <t>インゴルフ・ケルン【文】クリスティーネ・レッシュ【絵】バウハウス・デッサウ財団【編】田中純【監修】大宮萌恵【訳】</t>
  </si>
  <si>
    <t>https://kinoden.kinokuniya.co.jp/tottori.pref.e-library/bookdetail/p/KP00052775</t>
  </si>
  <si>
    <t>アート・ロー入門</t>
  </si>
  <si>
    <t>美術品にかかわる法律の知識</t>
  </si>
  <si>
    <t>島田真琴</t>
  </si>
  <si>
    <t>https://kinoden.kinokuniya.co.jp/tottori.pref.e-library/bookdetail/p/KP00032453</t>
  </si>
  <si>
    <t>日本マンガ全史</t>
  </si>
  <si>
    <t>「鳥獣戯画」から「鬼滅の刃」まで</t>
  </si>
  <si>
    <t>澤村修治</t>
  </si>
  <si>
    <t>https://kinoden.kinokuniya.co.jp/tottori.pref.e-library/bookdetail/p/KP00051114</t>
  </si>
  <si>
    <t>校正のこころ　増補改訂第2版</t>
  </si>
  <si>
    <t>積極的受け身のすすめ</t>
  </si>
  <si>
    <t>大西寿男</t>
  </si>
  <si>
    <t>https://kinoden.kinokuniya.co.jp/tottori.pref.e-library/bookdetail/p/KP00032400</t>
  </si>
  <si>
    <t>音楽ってなんだろう？</t>
  </si>
  <si>
    <t>知れば知るほど楽しくなる</t>
  </si>
  <si>
    <t>池辺晋一郎</t>
  </si>
  <si>
    <t>https://kinoden.kinokuniya.co.jp/tottori.pref.e-library/bookdetail/p/KP00051132</t>
  </si>
  <si>
    <t>フレデリック・ショパン</t>
  </si>
  <si>
    <t>その情熱と悲哀</t>
  </si>
  <si>
    <t>フランツ・リスト【著】八隅裕樹【訳】</t>
  </si>
  <si>
    <t>https://kinoden.kinokuniya.co.jp/tottori.pref.e-library/bookdetail/p/KP00014743</t>
  </si>
  <si>
    <t>バッハ</t>
  </si>
  <si>
    <t>「音楽の父」の素顔と生涯</t>
  </si>
  <si>
    <t>加藤浩子</t>
  </si>
  <si>
    <t>https://kinoden.kinokuniya.co.jp/tottori.pref.e-library/bookdetail/p/KP00014338</t>
  </si>
  <si>
    <t>ベートーヴェンの生涯</t>
  </si>
  <si>
    <t>青木やよひ</t>
  </si>
  <si>
    <t>https://kinoden.kinokuniya.co.jp/tottori.pref.e-library/bookdetail/p/KP00071384</t>
  </si>
  <si>
    <t>日本のヴァイオリン史</t>
  </si>
  <si>
    <t>楽器の誕生から明治維新まで</t>
  </si>
  <si>
    <t>梶野絵奈</t>
  </si>
  <si>
    <t>https://kinoden.kinokuniya.co.jp/tottori.pref.e-library/bookdetail/p/KP00053977</t>
  </si>
  <si>
    <t>ライブカルチャーの教科書</t>
  </si>
  <si>
    <t>音楽から読み解く現代社会</t>
  </si>
  <si>
    <t>宮入恭平</t>
  </si>
  <si>
    <t>https://kinoden.kinokuniya.co.jp/tottori.pref.e-library/bookdetail/p/KP00081080</t>
  </si>
  <si>
    <t>面白いほどわかる！オペラ入門</t>
  </si>
  <si>
    <t>名アリア・名場面はここにある！</t>
  </si>
  <si>
    <t>神木勇介</t>
  </si>
  <si>
    <t>https://kinoden.kinokuniya.co.jp/tottori.pref.e-library/bookdetail/p/KP00032322</t>
  </si>
  <si>
    <t>音楽劇の歴史</t>
  </si>
  <si>
    <t>オペラ・オペレッタ・ミュージカル</t>
  </si>
  <si>
    <t>重木昭信</t>
  </si>
  <si>
    <t>https://kinoden.kinokuniya.co.jp/tottori.pref.e-library/bookdetail/p/KP00046444</t>
  </si>
  <si>
    <t>アニメと声優のメディア史</t>
  </si>
  <si>
    <t>なぜ女性が少年を演じるのか</t>
  </si>
  <si>
    <t>石田美紀</t>
  </si>
  <si>
    <t>https://kinoden.kinokuniya.co.jp/tottori.pref.e-library/bookdetail/p/KP00070829</t>
  </si>
  <si>
    <t>映画館と観客のメディア論</t>
  </si>
  <si>
    <t>戦前期日本の「映画を読む／書く」という経験</t>
  </si>
  <si>
    <t>近藤和都</t>
  </si>
  <si>
    <t>https://kinoden.kinokuniya.co.jp/tottori.pref.e-library/bookdetail/p/KP00051660</t>
  </si>
  <si>
    <t>日本の道化師</t>
  </si>
  <si>
    <t>ピエロとクラウンの文化史</t>
  </si>
  <si>
    <t>大島幹雄</t>
  </si>
  <si>
    <t>https://kinoden.kinokuniya.co.jp/tottori.pref.e-library/bookdetail/p/KP00026918</t>
  </si>
  <si>
    <t>教養として学んでおきたい落語</t>
  </si>
  <si>
    <t>堀井憲一郎</t>
  </si>
  <si>
    <t>https://kinoden.kinokuniya.co.jp/tottori.pref.e-library/bookdetail/p/KP00046521</t>
  </si>
  <si>
    <t>だれでもどこでも泳げるようになる！水泳大全</t>
  </si>
  <si>
    <t>鈴木大地、藤本秀樹【編著】</t>
  </si>
  <si>
    <t>https://kinoden.kinokuniya.co.jp/tottori.pref.e-library/bookdetail/p/KP00072246</t>
  </si>
  <si>
    <t>近代日本の競馬</t>
  </si>
  <si>
    <t>大衆娯楽への道</t>
  </si>
  <si>
    <t>https://kinoden.kinokuniya.co.jp/tottori.pref.e-library/bookdetail/p/KP00066777</t>
  </si>
  <si>
    <t>競輪文化</t>
  </si>
  <si>
    <t>「働く者のスポーツ」の社会史</t>
  </si>
  <si>
    <t>古川 岳志</t>
  </si>
  <si>
    <t>https://kinoden.kinokuniya.co.jp/tottori.pref.e-library/bookdetail/p/KP00026875</t>
  </si>
  <si>
    <t>将棋400年史</t>
  </si>
  <si>
    <t>野間俊克</t>
  </si>
  <si>
    <t>https://kinoden.kinokuniya.co.jp/tottori.pref.e-library/bookdetail/p/KP00026825</t>
  </si>
  <si>
    <t>職業、女流棋士</t>
  </si>
  <si>
    <t>香川愛生</t>
  </si>
  <si>
    <t>https://kinoden.kinokuniya.co.jp/tottori.pref.e-library/bookdetail/p/KP00063151</t>
  </si>
  <si>
    <t>戦略ゲームAI 解体新書</t>
  </si>
  <si>
    <t>ストラテジー＆シミュレーションゲームから学ぶ最先端アルゴリズム</t>
  </si>
  <si>
    <t>三宅陽一郎</t>
  </si>
  <si>
    <t>https://kinoden.kinokuniya.co.jp/tottori.pref.e-library/bookdetail/p/KP00034633</t>
  </si>
  <si>
    <t>J-POPを英語で届ける「文化通訳家」のしごと</t>
  </si>
  <si>
    <t>米津玄師、SEKAI NO OWARIの歌詞をどう訳す？</t>
  </si>
  <si>
    <t>ネルソン・バビンコイ</t>
  </si>
  <si>
    <t>https://kinoden.kinokuniya.co.jp/tottori.pref.e-library/bookdetail/p/KP00077340</t>
  </si>
  <si>
    <t>あいさつ・しきたり・四季・ことわざ　味わい、愉しむ　きほんの日本語</t>
  </si>
  <si>
    <t>https://kinoden.kinokuniya.co.jp/tottori.pref.e-library/bookdetail/p/KP00082986</t>
  </si>
  <si>
    <t>サクサク書ける！良いレポート・卒論</t>
  </si>
  <si>
    <t>プロの情報リサーチ術「文献調査法から入手法まで」</t>
  </si>
  <si>
    <t>毛利和弘</t>
  </si>
  <si>
    <t>DBジャパン</t>
  </si>
  <si>
    <t>https://kinoden.kinokuniya.co.jp/tottori.pref.e-library/bookdetail/p/KP00070470</t>
  </si>
  <si>
    <t>英語学習のつまずき50の処方箋</t>
  </si>
  <si>
    <t>西澤ロイ</t>
  </si>
  <si>
    <t>https://kinoden.kinokuniya.co.jp/tottori.pref.e-library/bookdetail/p/KP00034634</t>
  </si>
  <si>
    <t>あなたの知らない世界の英語</t>
  </si>
  <si>
    <t>オーストラリア、インド、シンガポール…6ヵ国の英語を徹底分析！</t>
  </si>
  <si>
    <t>矢頭典枝</t>
  </si>
  <si>
    <t>https://kinoden.kinokuniya.co.jp/tottori.pref.e-library/bookdetail/p/KP00030202</t>
  </si>
  <si>
    <t>「使える英語」はなぜ身につかないか</t>
  </si>
  <si>
    <t>英語４技能の文化的なハードル</t>
  </si>
  <si>
    <t>尾見康博、島津由以子、丑丸直子</t>
  </si>
  <si>
    <t>https://kinoden.kinokuniya.co.jp/tottori.pref.e-library/bookdetail/p/KP00048645</t>
  </si>
  <si>
    <t>英語マニアなら知っておくべき500の英単語</t>
  </si>
  <si>
    <t>キャロライン・タガート【著】大工原彩、國方賢【訳】</t>
  </si>
  <si>
    <t>https://kinoden.kinokuniya.co.jp/tottori.pref.e-library/bookdetail/p/KP00036516</t>
  </si>
  <si>
    <t>ロックスターの英語　インタビュー集2015～2020</t>
  </si>
  <si>
    <t>アルク 出版編集部【企画・編】</t>
  </si>
  <si>
    <t>https://kinoden.kinokuniya.co.jp/tottori.pref.e-library/bookdetail/p/KP00061907</t>
  </si>
  <si>
    <t>キクタン ニュース英語 Basic</t>
  </si>
  <si>
    <t>メディアの英語が読める!聞ける!基本の単語・熟語</t>
  </si>
  <si>
    <t>株式会社アルク 出版編集部【編】</t>
  </si>
  <si>
    <t>https://kinoden.kinokuniya.co.jp/tottori.pref.e-library/bookdetail/p/KP00057085</t>
  </si>
  <si>
    <t>これからの英単語</t>
  </si>
  <si>
    <t>ニュースや会話で使用頻度が激増中！</t>
  </si>
  <si>
    <t>スティーヴ・マックルーア</t>
  </si>
  <si>
    <t>https://kinoden.kinokuniya.co.jp/tottori.pref.e-library/bookdetail/p/KP00026957</t>
  </si>
  <si>
    <t>日英翻訳のプロが使う　ラクラク！省エネ英単語</t>
  </si>
  <si>
    <t>ネイティブ英語の秘密が分かる</t>
  </si>
  <si>
    <t>遠田和子</t>
  </si>
  <si>
    <t>https://kinoden.kinokuniya.co.jp/tottori.pref.e-library/bookdetail/p/KP00022593</t>
  </si>
  <si>
    <t>英語頭になるための6つの発想</t>
  </si>
  <si>
    <t>足立恵子</t>
  </si>
  <si>
    <t>https://kinoden.kinokuniya.co.jp/tottori.pref.e-library/bookdetail/p/KP00072617</t>
  </si>
  <si>
    <t>今度こそすらすら読めるようになる  「ニュース英語」の読み方</t>
  </si>
  <si>
    <t>三輪裕範</t>
  </si>
  <si>
    <t>https://kinoden.kinokuniya.co.jp/tottori.pref.e-library/bookdetail/p/KP00061908</t>
  </si>
  <si>
    <t>英語スピーキング魂！</t>
  </si>
  <si>
    <t>スラスラ話せる力を最速で身につける</t>
  </si>
  <si>
    <t>冨田三穂</t>
  </si>
  <si>
    <t>https://kinoden.kinokuniya.co.jp/tottori.pref.e-library/bookdetail/p/KP00073905</t>
  </si>
  <si>
    <t>ネイティブも驚く英会話のコツ</t>
  </si>
  <si>
    <t>あなたの実力を引き出す28のコミュニケーション方略</t>
  </si>
  <si>
    <t>藤尾美佐</t>
  </si>
  <si>
    <t>三修社</t>
  </si>
  <si>
    <t>https://kinoden.kinokuniya.co.jp/tottori.pref.e-library/bookdetail/p/KP00046084</t>
  </si>
  <si>
    <t>もっとやさしい起きてから寝るまで英語表現600　改訂版</t>
  </si>
  <si>
    <t>辰巳友昭【監修】遠山道子【発音解説】</t>
  </si>
  <si>
    <t>https://kinoden.kinokuniya.co.jp/tottori.pref.e-library/bookdetail/p/KP00025248</t>
  </si>
  <si>
    <t>伝わる！ネイティブが本当に使っている便利フレーズ76</t>
  </si>
  <si>
    <t>武藤克彦</t>
  </si>
  <si>
    <t>https://kinoden.kinokuniya.co.jp/tottori.pref.e-library/bookdetail/p/KP00022592</t>
  </si>
  <si>
    <t>日本が伝わる英語</t>
  </si>
  <si>
    <t>アルクENGLISH JOURNAL編集部【編】</t>
  </si>
  <si>
    <t>https://kinoden.kinokuniya.co.jp/tottori.pref.e-library/bookdetail/p/KP00022591</t>
  </si>
  <si>
    <t>ネイティブ語感が身につく52の方法</t>
  </si>
  <si>
    <t>デイビッド・セイン</t>
  </si>
  <si>
    <t>https://kinoden.kinokuniya.co.jp/tottori.pref.e-library/bookdetail/p/KP00020606</t>
  </si>
  <si>
    <t>やりがち英語ミスこっそりチェック帳</t>
  </si>
  <si>
    <t>関野孝雄</t>
  </si>
  <si>
    <t>https://kinoden.kinokuniya.co.jp/tottori.pref.e-library/bookdetail/p/KP00070344</t>
  </si>
  <si>
    <t>誰よりも、うまく書く</t>
  </si>
  <si>
    <t>心をつかむプロの文章術</t>
  </si>
  <si>
    <t>ウィリアム・ジンサー【著】染田屋茂【訳】</t>
  </si>
  <si>
    <t>https://kinoden.kinokuniya.co.jp/tottori.pref.e-library/bookdetail/p/KP00061686</t>
  </si>
  <si>
    <t>「その他の外国文学」の翻訳者</t>
  </si>
  <si>
    <t>白水社編集部【編】</t>
  </si>
  <si>
    <t>https://kinoden.kinokuniya.co.jp/tottori.pref.e-library/bookdetail/p/KP00085852</t>
  </si>
  <si>
    <t>なぜ英国は児童文学王国なのか</t>
  </si>
  <si>
    <t>ファンタジーの名作を読み解く</t>
  </si>
  <si>
    <t>安藤聡</t>
  </si>
  <si>
    <t>https://kinoden.kinokuniya.co.jp/tottori.pref.e-library/bookdetail/p/KP00059526</t>
  </si>
  <si>
    <t>アフリカン・アメリカン児童文学を読む</t>
  </si>
  <si>
    <t>子どもの本という「励まし」</t>
  </si>
  <si>
    <t>鈴木宏枝</t>
  </si>
  <si>
    <t>https://kinoden.kinokuniya.co.jp/tottori.pref.e-library/bookdetail/p/KP00075093</t>
  </si>
  <si>
    <t>〈怪異〉とミステリ</t>
  </si>
  <si>
    <t>近代日本文学は何を「謎」としてきたか</t>
  </si>
  <si>
    <t>怪異怪談研究会【監修】</t>
  </si>
  <si>
    <t>https://kinoden.kinokuniya.co.jp/tottori.pref.e-library/bookdetail/p/KP00072829</t>
  </si>
  <si>
    <t>プロレタリア文学とジェンダー</t>
  </si>
  <si>
    <t>階級・ナラティブ・インターセクショナリティ</t>
  </si>
  <si>
    <t>飯田祐子　ほか【編著】</t>
  </si>
  <si>
    <t>https://kinoden.kinokuniya.co.jp/tottori.pref.e-library/bookdetail/p/KP00072107</t>
  </si>
  <si>
    <t>作家と珈琲</t>
  </si>
  <si>
    <t>平凡社編集部【編】</t>
  </si>
  <si>
    <t>https://kinoden.kinokuniya.co.jp/tottori.pref.e-library/bookdetail/p/KP00055620</t>
  </si>
  <si>
    <t>中野重治と朝鮮問題</t>
  </si>
  <si>
    <t>連帯の神話を超えて</t>
  </si>
  <si>
    <t>廣瀬陽一</t>
  </si>
  <si>
    <t>https://kinoden.kinokuniya.co.jp/tottori.pref.e-library/bookdetail/p/KP00054879</t>
  </si>
  <si>
    <t>特攻文学論</t>
  </si>
  <si>
    <t>井上義和</t>
  </si>
  <si>
    <t>https://kinoden.kinokuniya.co.jp/tottori.pref.e-library/bookdetail/p/KP00051643</t>
  </si>
  <si>
    <t>春日懐紙の書誌学</t>
  </si>
  <si>
    <t>田中大士</t>
  </si>
  <si>
    <t>https://kinoden.kinokuniya.co.jp/tottori.pref.e-library/bookdetail/p/KP00072122</t>
  </si>
  <si>
    <t>奈良絵本・絵巻</t>
  </si>
  <si>
    <t>中世末から近世前期の文華</t>
  </si>
  <si>
    <t>石川透</t>
  </si>
  <si>
    <t>https://kinoden.kinokuniya.co.jp/tottori.pref.e-library/bookdetail/p/KP00072026</t>
  </si>
  <si>
    <t>ウェイリー版　源氏物語1</t>
  </si>
  <si>
    <t>紫式部【著】アーサー・ウェイリー【英訳】佐復秀樹【日本語訳】</t>
  </si>
  <si>
    <t>https://kinoden.kinokuniya.co.jp/tottori.pref.e-library/bookdetail/p/KP00072029</t>
  </si>
  <si>
    <t>ウェイリー版　源氏物語4</t>
  </si>
  <si>
    <t>https://kinoden.kinokuniya.co.jp/tottori.pref.e-library/bookdetail/p/KP00072027</t>
  </si>
  <si>
    <t>ウェイリー版　源氏物語2</t>
  </si>
  <si>
    <t>https://kinoden.kinokuniya.co.jp/tottori.pref.e-library/bookdetail/p/KP00072028</t>
  </si>
  <si>
    <t>ウェイリー版　源氏物語3</t>
  </si>
  <si>
    <t>https://kinoden.kinokuniya.co.jp/tottori.pref.e-library/bookdetail/p/KP00072125</t>
  </si>
  <si>
    <t>見えないものを知覚する</t>
  </si>
  <si>
    <t>これからの生活哲学</t>
  </si>
  <si>
    <t>阿部雅世【著】谷口真佐子【編】</t>
  </si>
  <si>
    <t>https://kinoden.kinokuniya.co.jp/tottori.pref.e-library/bookdetail/p/KP00072098</t>
  </si>
  <si>
    <t>木下杢太郎 荒庭の観察者</t>
  </si>
  <si>
    <t>木下杢太郎</t>
  </si>
  <si>
    <t>https://kinoden.kinokuniya.co.jp/tottori.pref.e-library/bookdetail/p/KP00072095</t>
  </si>
  <si>
    <t>半藤一利 わが昭和史</t>
  </si>
  <si>
    <t>https://kinoden.kinokuniya.co.jp/tottori.pref.e-library/bookdetail/p/KP00072089</t>
  </si>
  <si>
    <t>幸田文 生きかた指南</t>
  </si>
  <si>
    <t>幸田文【著】青木奈緒【編】</t>
  </si>
  <si>
    <t>https://kinoden.kinokuniya.co.jp/tottori.pref.e-library/bookdetail/p/KP00072083</t>
  </si>
  <si>
    <t>寺田寅彦随筆集</t>
  </si>
  <si>
    <t>寺田寅彦【著】串田孫一【編】</t>
  </si>
  <si>
    <t>https://kinoden.kinokuniya.co.jp/tottori.pref.e-library/bookdetail/p/KP00072062</t>
  </si>
  <si>
    <t>幸田文 老いの身じたく</t>
  </si>
  <si>
    <t>https://kinoden.kinokuniya.co.jp/tottori.pref.e-library/bookdetail/p/KP00066719</t>
  </si>
  <si>
    <t>哲学の蠅</t>
  </si>
  <si>
    <t>吉村萬壱</t>
  </si>
  <si>
    <t>https://kinoden.kinokuniya.co.jp/tottori.pref.e-library/bookdetail/p/KP00072011</t>
  </si>
  <si>
    <t>吉田健一随筆集</t>
  </si>
  <si>
    <t>吉田健一【著】中村光夫【編】</t>
  </si>
  <si>
    <t>https://kinoden.kinokuniya.co.jp/tottori.pref.e-library/bookdetail/p/KP00072018</t>
  </si>
  <si>
    <t>いのちは誘う</t>
  </si>
  <si>
    <t>宮本隆司 写真随想</t>
  </si>
  <si>
    <t>宮本隆司【著・写真】</t>
  </si>
  <si>
    <t>https://kinoden.kinokuniya.co.jp/tottori.pref.e-library/bookdetail/p/KP00051665</t>
  </si>
  <si>
    <t>内田百閒随筆集</t>
  </si>
  <si>
    <t>内田百閒【著】平山三郎【編】</t>
  </si>
  <si>
    <t>https://kinoden.kinokuniya.co.jp/tottori.pref.e-library/bookdetail/p/KP00071996</t>
  </si>
  <si>
    <t>ホレーショーの哲学</t>
  </si>
  <si>
    <t>外山滋比古</t>
  </si>
  <si>
    <t>https://kinoden.kinokuniya.co.jp/tottori.pref.e-library/bookdetail/p/KP00071346</t>
  </si>
  <si>
    <t>まとまらない言葉を生きる</t>
  </si>
  <si>
    <t>荒井裕樹</t>
  </si>
  <si>
    <t>https://kinoden.kinokuniya.co.jp/tottori.pref.e-library/bookdetail/p/KP00045196</t>
  </si>
  <si>
    <t>もの言える老人のための条件</t>
  </si>
  <si>
    <t>老年書生の境地</t>
  </si>
  <si>
    <t>原田國夫</t>
  </si>
  <si>
    <t>https://kinoden.kinokuniya.co.jp/tottori.pref.e-library/bookdetail/p/KP00051639</t>
  </si>
  <si>
    <t>〈3.11〉はどう語られたか</t>
  </si>
  <si>
    <t>目白雑録　小さいもの、大きいこと</t>
  </si>
  <si>
    <t>金井美恵子【著】</t>
  </si>
  <si>
    <t>https://kinoden.kinokuniya.co.jp/tottori.pref.e-library/bookdetail/p/KP00068237</t>
  </si>
  <si>
    <t>わたしの、本のある日々</t>
  </si>
  <si>
    <t>小林聡美</t>
  </si>
  <si>
    <t>https://kinoden.kinokuniya.co.jp/tottori.pref.e-library/bookdetail/p/KP00051631</t>
  </si>
  <si>
    <t>松田道雄 子どものものさし</t>
  </si>
  <si>
    <t>松田道雄</t>
  </si>
  <si>
    <t>https://kinoden.kinokuniya.co.jp/tottori.pref.e-library/bookdetail/p/KP00044794</t>
  </si>
  <si>
    <t>エッセイ集　物理村の風景</t>
  </si>
  <si>
    <t>人・物理・巨人・追想をちりばめた宝石箱</t>
  </si>
  <si>
    <t>亀淵迪</t>
  </si>
  <si>
    <t>https://kinoden.kinokuniya.co.jp/tottori.pref.e-library/bookdetail/p/KP00032364</t>
  </si>
  <si>
    <t>今和次郎　思い出の品の整理学</t>
  </si>
  <si>
    <t>今和次郎</t>
  </si>
  <si>
    <t>https://kinoden.kinokuniya.co.jp/tottori.pref.e-library/bookdetail/p/KP00032337</t>
  </si>
  <si>
    <t>中川李枝子　本と子どもが教えてくれたこと</t>
  </si>
  <si>
    <t>中川李枝子</t>
  </si>
  <si>
    <t>https://kinoden.kinokuniya.co.jp/tottori.pref.e-library/bookdetail/p/KP00032307</t>
  </si>
  <si>
    <t>柳田國男　ささやかなる昔</t>
  </si>
  <si>
    <t>柳田國男</t>
  </si>
  <si>
    <t>https://kinoden.kinokuniya.co.jp/tottori.pref.e-library/bookdetail/p/KP00032306</t>
  </si>
  <si>
    <t>今西錦司　生物レベルでの思考</t>
  </si>
  <si>
    <t>今西錦司</t>
  </si>
  <si>
    <t>https://kinoden.kinokuniya.co.jp/tottori.pref.e-library/bookdetail/p/KP00032290</t>
  </si>
  <si>
    <t>大林宣彦　戦争などいらない―未来を紡ぐ映画を</t>
  </si>
  <si>
    <t>大林宣彦</t>
  </si>
  <si>
    <t>https://kinoden.kinokuniya.co.jp/tottori.pref.e-library/bookdetail/p/KP00014464</t>
  </si>
  <si>
    <t>みんな忘れた</t>
  </si>
  <si>
    <t>記憶のなかの人</t>
  </si>
  <si>
    <t>野見山暁治</t>
  </si>
  <si>
    <t>https://kinoden.kinokuniya.co.jp/tottori.pref.e-library/bookdetail/p/KP00032445</t>
  </si>
  <si>
    <t>アイヌの物語世界　改訂版</t>
  </si>
  <si>
    <t>中川裕</t>
  </si>
  <si>
    <t>https://kinoden.kinokuniya.co.jp/tottori.pref.e-library/bookdetail/p/KP00073922</t>
  </si>
  <si>
    <t>エラリー・クイーン 創作の秘密</t>
  </si>
  <si>
    <t>往復書簡1947－1950年</t>
  </si>
  <si>
    <t>ジョゼフ・グッドリッチ【編】飯城勇三【訳】</t>
  </si>
  <si>
    <t>https://kinoden.kinokuniya.co.jp/tottori.pref.e-library/bookdetail/p/KP00066861</t>
  </si>
  <si>
    <t>アーチー若気の至り</t>
  </si>
  <si>
    <t>P・G・ウッドハウス【著】森川たまき【訳】</t>
  </si>
  <si>
    <t>https://kinoden.kinokuniya.co.jp/tottori.pref.e-library/bookdetail/p/KP00045037</t>
  </si>
  <si>
    <t>ソーンダイク博士短篇全集3</t>
  </si>
  <si>
    <t>パズル・ロック</t>
  </si>
  <si>
    <t>リチャード・オースティン・フリーマン【著】渕上痩平【訳】</t>
  </si>
  <si>
    <t>https://kinoden.kinokuniya.co.jp/tottori.pref.e-library/bookdetail/p/KP00051632</t>
  </si>
  <si>
    <t>フォルモサ</t>
  </si>
  <si>
    <t>台湾と日本の地理歴史</t>
  </si>
  <si>
    <t>ジョージ・サルマナザール【著】原田範行【訳】</t>
  </si>
  <si>
    <t>https://kinoden.kinokuniya.co.jp/tottori.pref.e-library/bookdetail/p/KP00045036</t>
  </si>
  <si>
    <t>ソーンダイク博士短篇全集2</t>
  </si>
  <si>
    <t>青いスカラベ</t>
  </si>
  <si>
    <t>https://kinoden.kinokuniya.co.jp/tottori.pref.e-library/bookdetail/p/KP00045035</t>
  </si>
  <si>
    <t>ソーンダイク博士短篇全集1</t>
  </si>
  <si>
    <t>歌う骨</t>
  </si>
  <si>
    <t>https://kinoden.kinokuniya.co.jp/tottori.pref.e-library/bookdetail/p/KP00051640</t>
  </si>
  <si>
    <t>疫病短編小説集</t>
  </si>
  <si>
    <t>Ｒ.キプリング、Ｋ.Ａ.ポーター【著】石塚久郎【監訳】</t>
  </si>
  <si>
    <t>https://kinoden.kinokuniya.co.jp/tottori.pref.e-library/bookdetail/p/KP00051596</t>
  </si>
  <si>
    <t>医療短編小説集</t>
  </si>
  <si>
    <t>W.C.ウィリアムズ、F.S.フィッツジェラルド【著】石塚久郎【監訳】</t>
  </si>
  <si>
    <t>https://kinoden.kinokuniya.co.jp/tottori.pref.e-library/bookdetail/p/KP00059639</t>
  </si>
  <si>
    <t>あるヒトラーユーゲント団員の日記 1928-35</t>
  </si>
  <si>
    <t>「総統に仕えた」青年シャルの軌跡</t>
  </si>
  <si>
    <t>アンドレ・ポスタート【編著】須藤正美【訳】</t>
  </si>
  <si>
    <t>https://kinoden.kinokuniya.co.jp/tottori.pref.e-library/bookdetail/p/KP00067215</t>
  </si>
  <si>
    <t>レーモン・クノー　〈与太郎〉的叡智</t>
  </si>
  <si>
    <t>塩塚秀一郎</t>
  </si>
  <si>
    <t>https://kinoden.kinokuniya.co.jp/tottori.pref.e-library/bookdetail/p/KP00072012</t>
  </si>
  <si>
    <t>ヴィクトール・ユゴー　言葉と権力</t>
  </si>
  <si>
    <t>ナポレオン三世との戦い</t>
  </si>
  <si>
    <t>西永良成</t>
  </si>
  <si>
    <t>https://kinoden.kinokuniya.co.jp/tottori.pref.e-library/bookdetail/p/KP00052794</t>
  </si>
  <si>
    <t>プルーストへの扉</t>
  </si>
  <si>
    <t>ファニー・ピション【著】高遠弘美【訳】</t>
  </si>
  <si>
    <t>https://kinoden.kinokuniya.co.jp/tottori.pref.e-library/bookdetail/p/KP00030824</t>
  </si>
  <si>
    <t>ベスト・オブ・イヨネスコ　授業／犀</t>
  </si>
  <si>
    <t>ウージェーヌ・イヨネスコ【著】諏訪正、安堂信也、木村光一、加藤新吉、大久保輝臣、末木利文【訳】</t>
  </si>
  <si>
    <t>https://kinoden.kinokuniya.co.jp/tottori.pref.e-library/bookdetail/p/KP00014336</t>
  </si>
  <si>
    <t>額の星／無数の太陽</t>
  </si>
  <si>
    <t>レーモン・ルーセル【著】國分俊宏、新島進【訳】</t>
  </si>
  <si>
    <t>https://kinoden.kinokuniya.co.jp/tottori.pref.e-library/bookdetail/p/KP00052273</t>
  </si>
  <si>
    <t>マルペルチュイ</t>
  </si>
  <si>
    <t>ジャン・レー／ジョン・フランダース怪奇幻想作品集</t>
  </si>
  <si>
    <t>ジャン・レー、ジョン・フランダース【著】岩本和子、井内千紗、白田由樹、原野葉子、松原冬二【訳】</t>
  </si>
  <si>
    <t>https://kinoden.kinokuniya.co.jp/tottori.pref.e-library/bookdetail/p/KP00032444</t>
  </si>
  <si>
    <t>レ・ミゼラブル5　ジャン・ヴァルジャン</t>
  </si>
  <si>
    <t>ヴィクトール・ユゴー【著】西永良成【訳】</t>
  </si>
  <si>
    <t>https://kinoden.kinokuniya.co.jp/tottori.pref.e-library/bookdetail/p/KP00032424</t>
  </si>
  <si>
    <t>レ・ミゼラブル4　プリュメ通りの牧歌とサン・ドニ通りの叙事詩</t>
  </si>
  <si>
    <t>https://kinoden.kinokuniya.co.jp/tottori.pref.e-library/bookdetail/p/KP00032414</t>
  </si>
  <si>
    <t>レ・ミゼラブル3　マリユス</t>
  </si>
  <si>
    <t>https://kinoden.kinokuniya.co.jp/tottori.pref.e-library/bookdetail/p/KP00032406</t>
  </si>
  <si>
    <t>レ・ミゼラブル2　コゼット</t>
  </si>
  <si>
    <t>https://kinoden.kinokuniya.co.jp/tottori.pref.e-library/bookdetail/p/KP00032399</t>
  </si>
  <si>
    <t>レ・ミゼラブル1　ファンチーヌ</t>
  </si>
  <si>
    <t>https://kinoden.kinokuniya.co.jp/tottori.pref.e-library/bookdetail/p/KP00044721</t>
  </si>
  <si>
    <t>サンソン回想録</t>
  </si>
  <si>
    <t>フランス革命を生きた死刑執行人の物語</t>
  </si>
  <si>
    <t>オノレ・ド・バルザック【著】安達正勝【訳】</t>
  </si>
  <si>
    <t>https://kinoden.kinokuniya.co.jp/tottori.pref.e-library/bookdetail/p/KP00072124</t>
  </si>
  <si>
    <t>ジプシー歌集</t>
  </si>
  <si>
    <t>フェデリコ・ガルシーア・ロルカ【著】会田由【訳】</t>
  </si>
  <si>
    <t>https://kinoden.kinokuniya.co.jp/tottori.pref.e-library/bookdetail/p/KP00066860</t>
  </si>
  <si>
    <t>マゼラン雲</t>
  </si>
  <si>
    <t>スタニスワフ・レム【著】後藤正子【訳】</t>
  </si>
  <si>
    <t>https://kinoden.kinokuniya.co.jp/tottori.pref.e-library/bookdetail/p/KP00073919</t>
  </si>
  <si>
    <t>地球の平和</t>
  </si>
  <si>
    <t>スタニスワフ・レム【著】芝田文乃【訳】沼野充義【解説】</t>
  </si>
  <si>
    <t>https://kinoden.kinokuniya.co.jp/tottori.pref.e-library/bookdetail/p/KP00032265</t>
  </si>
  <si>
    <t>チェコSF短編小説集</t>
  </si>
  <si>
    <t>ヤロスラフ・オルシャ・jr.【編】平野清美【編訳】</t>
  </si>
  <si>
    <t>https://kinoden.kinokuniya.co.jp/tottori.pref.e-library/bookdetail/p/KP00072073</t>
  </si>
  <si>
    <r>
      <t>鄭喜鎭【著・編】権金炫怜、</t>
    </r>
    <r>
      <rPr>
        <sz val="11"/>
        <color theme="1"/>
        <rFont val="游ゴシック"/>
        <family val="2"/>
        <charset val="128"/>
      </rPr>
      <t>橌</t>
    </r>
    <r>
      <rPr>
        <sz val="11"/>
        <color theme="1"/>
        <rFont val="UD デジタル 教科書体 NK-R"/>
        <family val="1"/>
        <charset val="128"/>
      </rPr>
      <t>砦昀、ルイン【著】申琪榮【監修】金李イスル【訳】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</si>
</sst>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1EF7-75AF-4FDE-9417-58E208A217A6}">
  <dimension ref="A1:I651"/>
  <sheetViews>
    <sheetView tabSelected="1" workbookViewId="0"/>
  </sheetViews>
  <sheetFormatPr defaultRowHeight="15" x14ac:dyDescent="0.4"/>
  <cols>
    <col min="1" max="1" width="5.625" style="1" customWidth="1"/>
    <col min="2" max="3" width="36.625" style="2" customWidth="1"/>
    <col min="4" max="5" width="17.375" style="2" customWidth="1"/>
    <col min="6" max="6" width="6.875" style="1" customWidth="1"/>
    <col min="7" max="7" width="9.875" style="1" customWidth="1"/>
    <col min="8" max="8" width="26.125" style="2" customWidth="1"/>
    <col min="9" max="9" width="0" style="1" hidden="1" customWidth="1"/>
    <col min="10" max="16384" width="9" style="1"/>
  </cols>
  <sheetData>
    <row r="1" spans="1:9" ht="33" customHeight="1" x14ac:dyDescent="0.4">
      <c r="A1" s="3" t="s">
        <v>0</v>
      </c>
    </row>
    <row r="2" spans="1:9" ht="53.25" customHeight="1" thickBot="1" x14ac:dyDescent="0.4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1" t="s">
        <v>8</v>
      </c>
      <c r="I2" s="1" t="s">
        <v>9</v>
      </c>
    </row>
    <row r="3" spans="1:9" ht="30.75" thickTop="1" x14ac:dyDescent="0.4">
      <c r="A3" s="7">
        <v>1</v>
      </c>
      <c r="B3" s="8" t="s">
        <v>10</v>
      </c>
      <c r="C3" s="8"/>
      <c r="D3" s="8" t="s">
        <v>11</v>
      </c>
      <c r="E3" s="8" t="s">
        <v>12</v>
      </c>
      <c r="F3" s="7" t="s">
        <v>13</v>
      </c>
      <c r="G3" s="7">
        <v>202302</v>
      </c>
      <c r="H3" s="9" t="str">
        <f>HYPERLINK(I3,B3)</f>
        <v>50歳からの勉強法</v>
      </c>
      <c r="I3" s="1" t="s">
        <v>14</v>
      </c>
    </row>
    <row r="4" spans="1:9" thickTop="1" x14ac:dyDescent="0.4">
      <c r="A4" s="4">
        <v>2</v>
      </c>
      <c r="B4" s="5" t="s">
        <v>15</v>
      </c>
      <c r="C4" s="5" t="s">
        <v>16</v>
      </c>
      <c r="D4" s="5" t="s">
        <v>17</v>
      </c>
      <c r="E4" s="5" t="s">
        <v>18</v>
      </c>
      <c r="F4" s="4" t="s">
        <v>13</v>
      </c>
      <c r="G4" s="4">
        <v>201902</v>
      </c>
      <c r="H4" s="6" t="str">
        <f t="shared" ref="H4:H67" si="0">HYPERLINK(I4,B4)</f>
        <v>進化する勉強法</v>
      </c>
      <c r="I4" s="1" t="s">
        <v>19</v>
      </c>
    </row>
    <row r="5" spans="1:9" ht="30" thickTop="1" x14ac:dyDescent="0.4">
      <c r="A5" s="7">
        <v>3</v>
      </c>
      <c r="B5" s="8" t="s">
        <v>20</v>
      </c>
      <c r="C5" s="8"/>
      <c r="D5" s="8" t="s">
        <v>21</v>
      </c>
      <c r="E5" s="8" t="s">
        <v>12</v>
      </c>
      <c r="F5" s="7" t="s">
        <v>13</v>
      </c>
      <c r="G5" s="7">
        <v>201801</v>
      </c>
      <c r="H5" s="9" t="str">
        <f t="shared" si="0"/>
        <v>リベラルアーツの学び方　エッセンシャル版</v>
      </c>
      <c r="I5" s="1" t="s">
        <v>22</v>
      </c>
    </row>
    <row r="6" spans="1:9" thickTop="1" x14ac:dyDescent="0.4">
      <c r="A6" s="4">
        <v>4</v>
      </c>
      <c r="B6" s="5" t="s">
        <v>23</v>
      </c>
      <c r="C6" s="5" t="s">
        <v>24</v>
      </c>
      <c r="D6" s="5" t="s">
        <v>25</v>
      </c>
      <c r="E6" s="5" t="s">
        <v>26</v>
      </c>
      <c r="F6" s="4" t="s">
        <v>27</v>
      </c>
      <c r="G6" s="4">
        <v>202303</v>
      </c>
      <c r="H6" s="6" t="str">
        <f t="shared" si="0"/>
        <v>タイポグラフィ・ブギー・バック</v>
      </c>
      <c r="I6" s="1" t="s">
        <v>28</v>
      </c>
    </row>
    <row r="7" spans="1:9" ht="30" thickTop="1" x14ac:dyDescent="0.4">
      <c r="A7" s="7">
        <v>5</v>
      </c>
      <c r="B7" s="8" t="s">
        <v>29</v>
      </c>
      <c r="C7" s="8"/>
      <c r="D7" s="8" t="s">
        <v>30</v>
      </c>
      <c r="E7" s="8" t="s">
        <v>31</v>
      </c>
      <c r="F7" s="7" t="s">
        <v>27</v>
      </c>
      <c r="G7" s="7">
        <v>202301</v>
      </c>
      <c r="H7" s="9" t="str">
        <f t="shared" si="0"/>
        <v>ITシステム開発「契約」の教科書　第2版</v>
      </c>
      <c r="I7" s="1" t="s">
        <v>32</v>
      </c>
    </row>
    <row r="8" spans="1:9" ht="45" thickTop="1" x14ac:dyDescent="0.4">
      <c r="A8" s="4">
        <v>6</v>
      </c>
      <c r="B8" s="5" t="s">
        <v>33</v>
      </c>
      <c r="C8" s="5" t="s">
        <v>34</v>
      </c>
      <c r="D8" s="5" t="s">
        <v>35</v>
      </c>
      <c r="E8" s="5" t="s">
        <v>31</v>
      </c>
      <c r="F8" s="4" t="s">
        <v>27</v>
      </c>
      <c r="G8" s="4">
        <v>202204</v>
      </c>
      <c r="H8" s="6" t="str">
        <f t="shared" si="0"/>
        <v>はじめての設計をやり抜くための本　第2版</v>
      </c>
      <c r="I8" s="1" t="s">
        <v>36</v>
      </c>
    </row>
    <row r="9" spans="1:9" ht="30" thickTop="1" x14ac:dyDescent="0.4">
      <c r="A9" s="7">
        <v>7</v>
      </c>
      <c r="B9" s="8" t="s">
        <v>37</v>
      </c>
      <c r="C9" s="8" t="s">
        <v>38</v>
      </c>
      <c r="D9" s="8" t="s">
        <v>39</v>
      </c>
      <c r="E9" s="8" t="s">
        <v>31</v>
      </c>
      <c r="F9" s="7" t="s">
        <v>27</v>
      </c>
      <c r="G9" s="7">
        <v>202203</v>
      </c>
      <c r="H9" s="9" t="str">
        <f t="shared" si="0"/>
        <v>図解まるわかり AIのしくみ</v>
      </c>
      <c r="I9" s="1" t="s">
        <v>40</v>
      </c>
    </row>
    <row r="10" spans="1:9" ht="30" thickTop="1" x14ac:dyDescent="0.4">
      <c r="A10" s="4">
        <v>8</v>
      </c>
      <c r="B10" s="5" t="s">
        <v>41</v>
      </c>
      <c r="C10" s="5"/>
      <c r="D10" s="5" t="s">
        <v>42</v>
      </c>
      <c r="E10" s="5" t="s">
        <v>31</v>
      </c>
      <c r="F10" s="4" t="s">
        <v>27</v>
      </c>
      <c r="G10" s="4">
        <v>202112</v>
      </c>
      <c r="H10" s="6" t="str">
        <f t="shared" si="0"/>
        <v>図解まるわかり アルゴリズムのしくみ</v>
      </c>
      <c r="I10" s="1" t="s">
        <v>43</v>
      </c>
    </row>
    <row r="11" spans="1:9" ht="30" thickTop="1" x14ac:dyDescent="0.4">
      <c r="A11" s="7">
        <v>9</v>
      </c>
      <c r="B11" s="8" t="s">
        <v>44</v>
      </c>
      <c r="C11" s="8"/>
      <c r="D11" s="8" t="s">
        <v>45</v>
      </c>
      <c r="E11" s="8" t="s">
        <v>31</v>
      </c>
      <c r="F11" s="7" t="s">
        <v>27</v>
      </c>
      <c r="G11" s="7">
        <v>202111</v>
      </c>
      <c r="H11" s="9" t="str">
        <f t="shared" si="0"/>
        <v>スラスラわかるPython　第2版</v>
      </c>
      <c r="I11" s="1" t="s">
        <v>46</v>
      </c>
    </row>
    <row r="12" spans="1:9" ht="30" thickTop="1" x14ac:dyDescent="0.4">
      <c r="A12" s="4">
        <v>10</v>
      </c>
      <c r="B12" s="5" t="s">
        <v>47</v>
      </c>
      <c r="C12" s="5"/>
      <c r="D12" s="5" t="s">
        <v>48</v>
      </c>
      <c r="E12" s="5" t="s">
        <v>31</v>
      </c>
      <c r="F12" s="4" t="s">
        <v>27</v>
      </c>
      <c r="G12" s="4">
        <v>202106</v>
      </c>
      <c r="H12" s="6" t="str">
        <f t="shared" si="0"/>
        <v>スラスラわかるPHP　第2版</v>
      </c>
      <c r="I12" s="1" t="s">
        <v>49</v>
      </c>
    </row>
    <row r="13" spans="1:9" ht="30" thickTop="1" x14ac:dyDescent="0.4">
      <c r="A13" s="7">
        <v>11</v>
      </c>
      <c r="B13" s="8" t="s">
        <v>50</v>
      </c>
      <c r="C13" s="8" t="s">
        <v>51</v>
      </c>
      <c r="D13" s="8" t="s">
        <v>52</v>
      </c>
      <c r="E13" s="8" t="s">
        <v>53</v>
      </c>
      <c r="F13" s="7" t="s">
        <v>27</v>
      </c>
      <c r="G13" s="7">
        <v>202101</v>
      </c>
      <c r="H13" s="9" t="str">
        <f t="shared" si="0"/>
        <v>スキルアップ！情報検索　新訂第2版</v>
      </c>
      <c r="I13" s="1" t="s">
        <v>54</v>
      </c>
    </row>
    <row r="14" spans="1:9" ht="30" thickTop="1" x14ac:dyDescent="0.4">
      <c r="A14" s="4">
        <v>12</v>
      </c>
      <c r="B14" s="5" t="s">
        <v>55</v>
      </c>
      <c r="C14" s="5"/>
      <c r="D14" s="5" t="s">
        <v>42</v>
      </c>
      <c r="E14" s="5" t="s">
        <v>31</v>
      </c>
      <c r="F14" s="4" t="s">
        <v>27</v>
      </c>
      <c r="G14" s="4">
        <v>202007</v>
      </c>
      <c r="H14" s="6" t="str">
        <f t="shared" si="0"/>
        <v>図解まるわかり プログラミングのしくみ</v>
      </c>
      <c r="I14" s="1" t="s">
        <v>56</v>
      </c>
    </row>
    <row r="15" spans="1:9" ht="30" thickTop="1" x14ac:dyDescent="0.4">
      <c r="A15" s="7">
        <v>13</v>
      </c>
      <c r="B15" s="8" t="s">
        <v>57</v>
      </c>
      <c r="C15" s="8" t="s">
        <v>58</v>
      </c>
      <c r="D15" s="8" t="s">
        <v>42</v>
      </c>
      <c r="E15" s="8" t="s">
        <v>31</v>
      </c>
      <c r="F15" s="7" t="s">
        <v>27</v>
      </c>
      <c r="G15" s="7">
        <v>202001</v>
      </c>
      <c r="H15" s="9" t="str">
        <f t="shared" si="0"/>
        <v>Pythonではじめるアルゴリズム入門</v>
      </c>
      <c r="I15" s="1" t="s">
        <v>59</v>
      </c>
    </row>
    <row r="16" spans="1:9" ht="30" thickTop="1" x14ac:dyDescent="0.4">
      <c r="A16" s="4">
        <v>14</v>
      </c>
      <c r="B16" s="5" t="s">
        <v>60</v>
      </c>
      <c r="C16" s="5" t="s">
        <v>61</v>
      </c>
      <c r="D16" s="5" t="s">
        <v>62</v>
      </c>
      <c r="E16" s="5" t="s">
        <v>63</v>
      </c>
      <c r="F16" s="4" t="s">
        <v>27</v>
      </c>
      <c r="G16" s="4">
        <v>201911</v>
      </c>
      <c r="H16" s="6" t="str">
        <f t="shared" si="0"/>
        <v>続　AIにできること、できないこと</v>
      </c>
      <c r="I16" s="1" t="s">
        <v>64</v>
      </c>
    </row>
    <row r="17" spans="1:9" thickTop="1" x14ac:dyDescent="0.4">
      <c r="A17" s="7">
        <v>15</v>
      </c>
      <c r="B17" s="8" t="s">
        <v>65</v>
      </c>
      <c r="C17" s="8" t="s">
        <v>66</v>
      </c>
      <c r="D17" s="8" t="s">
        <v>67</v>
      </c>
      <c r="E17" s="8" t="s">
        <v>31</v>
      </c>
      <c r="F17" s="7" t="s">
        <v>27</v>
      </c>
      <c r="G17" s="7">
        <v>201905</v>
      </c>
      <c r="H17" s="9" t="str">
        <f t="shared" si="0"/>
        <v>VR原論</v>
      </c>
      <c r="I17" s="1" t="s">
        <v>68</v>
      </c>
    </row>
    <row r="18" spans="1:9" ht="45" thickTop="1" x14ac:dyDescent="0.4">
      <c r="A18" s="4">
        <v>16</v>
      </c>
      <c r="B18" s="5" t="s">
        <v>69</v>
      </c>
      <c r="C18" s="5" t="s">
        <v>70</v>
      </c>
      <c r="D18" s="5" t="s">
        <v>71</v>
      </c>
      <c r="E18" s="5" t="s">
        <v>72</v>
      </c>
      <c r="F18" s="4" t="s">
        <v>27</v>
      </c>
      <c r="G18" s="4">
        <v>201812</v>
      </c>
      <c r="H18" s="6" t="str">
        <f t="shared" si="0"/>
        <v>ＨＵＭＡＮ＋ＭＡＣＨＩＮＥ　人間＋マシン</v>
      </c>
      <c r="I18" s="1" t="s">
        <v>73</v>
      </c>
    </row>
    <row r="19" spans="1:9" ht="30" thickTop="1" x14ac:dyDescent="0.4">
      <c r="A19" s="7">
        <v>17</v>
      </c>
      <c r="B19" s="8" t="s">
        <v>74</v>
      </c>
      <c r="C19" s="8" t="s">
        <v>75</v>
      </c>
      <c r="D19" s="8" t="s">
        <v>76</v>
      </c>
      <c r="E19" s="8" t="s">
        <v>31</v>
      </c>
      <c r="F19" s="7" t="s">
        <v>27</v>
      </c>
      <c r="G19" s="7">
        <v>201810</v>
      </c>
      <c r="H19" s="9" t="str">
        <f t="shared" si="0"/>
        <v xml:space="preserve">機械学習エンジニアになりたい人のための本 </v>
      </c>
      <c r="I19" s="1" t="s">
        <v>77</v>
      </c>
    </row>
    <row r="20" spans="1:9" thickTop="1" x14ac:dyDescent="0.4">
      <c r="A20" s="4">
        <v>18</v>
      </c>
      <c r="B20" s="5" t="s">
        <v>78</v>
      </c>
      <c r="C20" s="5"/>
      <c r="D20" s="5" t="s">
        <v>79</v>
      </c>
      <c r="E20" s="5" t="s">
        <v>31</v>
      </c>
      <c r="F20" s="4" t="s">
        <v>27</v>
      </c>
      <c r="G20" s="4">
        <v>201805</v>
      </c>
      <c r="H20" s="6" t="str">
        <f t="shared" si="0"/>
        <v>正規表現辞典　改訂新版</v>
      </c>
      <c r="I20" s="1" t="s">
        <v>80</v>
      </c>
    </row>
    <row r="21" spans="1:9" ht="30" thickTop="1" x14ac:dyDescent="0.4">
      <c r="A21" s="7">
        <v>19</v>
      </c>
      <c r="B21" s="8" t="s">
        <v>81</v>
      </c>
      <c r="C21" s="8"/>
      <c r="D21" s="8" t="s">
        <v>82</v>
      </c>
      <c r="E21" s="8" t="s">
        <v>83</v>
      </c>
      <c r="F21" s="7" t="s">
        <v>27</v>
      </c>
      <c r="G21" s="7">
        <v>201802</v>
      </c>
      <c r="H21" s="9" t="str">
        <f t="shared" si="0"/>
        <v>情報メディア白書　２０１８</v>
      </c>
      <c r="I21" s="1" t="s">
        <v>84</v>
      </c>
    </row>
    <row r="22" spans="1:9" ht="30" thickTop="1" x14ac:dyDescent="0.4">
      <c r="A22" s="4">
        <v>20</v>
      </c>
      <c r="B22" s="5" t="s">
        <v>85</v>
      </c>
      <c r="C22" s="5"/>
      <c r="D22" s="5" t="s">
        <v>86</v>
      </c>
      <c r="E22" s="5" t="s">
        <v>72</v>
      </c>
      <c r="F22" s="4" t="s">
        <v>27</v>
      </c>
      <c r="G22" s="4">
        <v>201802</v>
      </c>
      <c r="H22" s="6" t="str">
        <f t="shared" si="0"/>
        <v>ＡＩ　ｖｓ．　教科書が読めない子どもたち</v>
      </c>
      <c r="I22" s="1" t="s">
        <v>87</v>
      </c>
    </row>
    <row r="23" spans="1:9" thickTop="1" x14ac:dyDescent="0.4">
      <c r="A23" s="7">
        <v>21</v>
      </c>
      <c r="B23" s="8" t="s">
        <v>88</v>
      </c>
      <c r="C23" s="8"/>
      <c r="D23" s="8" t="s">
        <v>89</v>
      </c>
      <c r="E23" s="8" t="s">
        <v>53</v>
      </c>
      <c r="F23" s="7" t="s">
        <v>90</v>
      </c>
      <c r="G23" s="7">
        <v>202307</v>
      </c>
      <c r="H23" s="9" t="str">
        <f t="shared" si="0"/>
        <v>日本図書館史概説　新版</v>
      </c>
      <c r="I23" s="1" t="s">
        <v>91</v>
      </c>
    </row>
    <row r="24" spans="1:9" thickTop="1" x14ac:dyDescent="0.4">
      <c r="A24" s="4">
        <v>22</v>
      </c>
      <c r="B24" s="5" t="s">
        <v>92</v>
      </c>
      <c r="C24" s="5" t="s">
        <v>93</v>
      </c>
      <c r="D24" s="5" t="s">
        <v>94</v>
      </c>
      <c r="E24" s="5" t="s">
        <v>95</v>
      </c>
      <c r="F24" s="4" t="s">
        <v>90</v>
      </c>
      <c r="G24" s="4">
        <v>202108</v>
      </c>
      <c r="H24" s="6" t="str">
        <f t="shared" si="0"/>
        <v>図書館を語る</v>
      </c>
      <c r="I24" s="1" t="s">
        <v>96</v>
      </c>
    </row>
    <row r="25" spans="1:9" ht="30" thickTop="1" x14ac:dyDescent="0.4">
      <c r="A25" s="7">
        <v>23</v>
      </c>
      <c r="B25" s="8" t="s">
        <v>97</v>
      </c>
      <c r="C25" s="8" t="s">
        <v>98</v>
      </c>
      <c r="D25" s="8" t="s">
        <v>99</v>
      </c>
      <c r="E25" s="8" t="s">
        <v>95</v>
      </c>
      <c r="F25" s="7" t="s">
        <v>90</v>
      </c>
      <c r="G25" s="7">
        <v>201909</v>
      </c>
      <c r="H25" s="9" t="str">
        <f t="shared" si="0"/>
        <v>図書館・まち育て・デモクラシー</v>
      </c>
      <c r="I25" s="1" t="s">
        <v>100</v>
      </c>
    </row>
    <row r="26" spans="1:9" thickTop="1" x14ac:dyDescent="0.4">
      <c r="A26" s="4">
        <v>24</v>
      </c>
      <c r="B26" s="5" t="s">
        <v>101</v>
      </c>
      <c r="C26" s="5"/>
      <c r="D26" s="5" t="s">
        <v>102</v>
      </c>
      <c r="E26" s="5" t="s">
        <v>95</v>
      </c>
      <c r="F26" s="4" t="s">
        <v>90</v>
      </c>
      <c r="G26" s="4">
        <v>201811</v>
      </c>
      <c r="H26" s="6" t="str">
        <f t="shared" si="0"/>
        <v>未来の図書館、はじめます</v>
      </c>
      <c r="I26" s="1" t="s">
        <v>103</v>
      </c>
    </row>
    <row r="27" spans="1:9" thickTop="1" x14ac:dyDescent="0.4">
      <c r="A27" s="7">
        <v>25</v>
      </c>
      <c r="B27" s="8" t="s">
        <v>104</v>
      </c>
      <c r="C27" s="8" t="s">
        <v>105</v>
      </c>
      <c r="D27" s="8" t="s">
        <v>106</v>
      </c>
      <c r="E27" s="8" t="s">
        <v>95</v>
      </c>
      <c r="F27" s="7" t="s">
        <v>107</v>
      </c>
      <c r="G27" s="7">
        <v>202104</v>
      </c>
      <c r="H27" s="9" t="str">
        <f t="shared" si="0"/>
        <v>まちづくりと図書館</v>
      </c>
      <c r="I27" s="1" t="s">
        <v>108</v>
      </c>
    </row>
    <row r="28" spans="1:9" ht="30" thickTop="1" x14ac:dyDescent="0.4">
      <c r="A28" s="4">
        <v>26</v>
      </c>
      <c r="B28" s="5" t="s">
        <v>109</v>
      </c>
      <c r="C28" s="5"/>
      <c r="D28" s="5" t="s">
        <v>110</v>
      </c>
      <c r="E28" s="5" t="s">
        <v>95</v>
      </c>
      <c r="F28" s="4" t="s">
        <v>111</v>
      </c>
      <c r="G28" s="4">
        <v>202210</v>
      </c>
      <c r="H28" s="6" t="str">
        <f t="shared" si="0"/>
        <v>事例で学ぶ図書館制度・経営論</v>
      </c>
      <c r="I28" s="1" t="s">
        <v>112</v>
      </c>
    </row>
    <row r="29" spans="1:9" ht="30" thickTop="1" x14ac:dyDescent="0.4">
      <c r="A29" s="7">
        <v>27</v>
      </c>
      <c r="B29" s="8" t="s">
        <v>113</v>
      </c>
      <c r="C29" s="8"/>
      <c r="D29" s="8" t="s">
        <v>110</v>
      </c>
      <c r="E29" s="8" t="s">
        <v>95</v>
      </c>
      <c r="F29" s="7" t="s">
        <v>114</v>
      </c>
      <c r="G29" s="7">
        <v>202308</v>
      </c>
      <c r="H29" s="9" t="str">
        <f t="shared" si="0"/>
        <v>事例で学ぶ図書館情報資源概論</v>
      </c>
      <c r="I29" s="1" t="s">
        <v>115</v>
      </c>
    </row>
    <row r="30" spans="1:9" ht="30" thickTop="1" x14ac:dyDescent="0.4">
      <c r="A30" s="4">
        <v>28</v>
      </c>
      <c r="B30" s="5" t="s">
        <v>116</v>
      </c>
      <c r="C30" s="5"/>
      <c r="D30" s="5" t="s">
        <v>110</v>
      </c>
      <c r="E30" s="5" t="s">
        <v>95</v>
      </c>
      <c r="F30" s="4" t="s">
        <v>117</v>
      </c>
      <c r="G30" s="4">
        <v>202201</v>
      </c>
      <c r="H30" s="6" t="str">
        <f t="shared" si="0"/>
        <v>事例で学ぶ図書館サービス概論</v>
      </c>
      <c r="I30" s="1" t="s">
        <v>118</v>
      </c>
    </row>
    <row r="31" spans="1:9" thickTop="1" x14ac:dyDescent="0.4">
      <c r="A31" s="7">
        <v>29</v>
      </c>
      <c r="B31" s="8" t="s">
        <v>119</v>
      </c>
      <c r="C31" s="8"/>
      <c r="D31" s="8" t="s">
        <v>120</v>
      </c>
      <c r="E31" s="8" t="s">
        <v>95</v>
      </c>
      <c r="F31" s="7" t="s">
        <v>121</v>
      </c>
      <c r="G31" s="7">
        <v>201804</v>
      </c>
      <c r="H31" s="9" t="str">
        <f t="shared" si="0"/>
        <v>学校図書館サービス論</v>
      </c>
      <c r="I31" s="1" t="s">
        <v>122</v>
      </c>
    </row>
    <row r="32" spans="1:9" ht="30" thickTop="1" x14ac:dyDescent="0.4">
      <c r="A32" s="4">
        <v>30</v>
      </c>
      <c r="B32" s="5" t="s">
        <v>123</v>
      </c>
      <c r="C32" s="5" t="s">
        <v>124</v>
      </c>
      <c r="D32" s="5" t="s">
        <v>125</v>
      </c>
      <c r="E32" s="5" t="s">
        <v>26</v>
      </c>
      <c r="F32" s="4" t="s">
        <v>126</v>
      </c>
      <c r="G32" s="4">
        <v>202306</v>
      </c>
      <c r="H32" s="6" t="str">
        <f t="shared" si="0"/>
        <v>「若者の読書離れ」というウソ</v>
      </c>
      <c r="I32" s="1" t="s">
        <v>127</v>
      </c>
    </row>
    <row r="33" spans="1:9" ht="30" thickTop="1" x14ac:dyDescent="0.4">
      <c r="A33" s="7">
        <v>31</v>
      </c>
      <c r="B33" s="8" t="s">
        <v>128</v>
      </c>
      <c r="C33" s="8"/>
      <c r="D33" s="8" t="s">
        <v>129</v>
      </c>
      <c r="E33" s="8" t="s">
        <v>12</v>
      </c>
      <c r="F33" s="7" t="s">
        <v>126</v>
      </c>
      <c r="G33" s="7">
        <v>202207</v>
      </c>
      <c r="H33" s="9" t="str">
        <f t="shared" si="0"/>
        <v>「名著」の読み方</v>
      </c>
      <c r="I33" s="1" t="s">
        <v>130</v>
      </c>
    </row>
    <row r="34" spans="1:9" ht="30" thickTop="1" x14ac:dyDescent="0.4">
      <c r="A34" s="4">
        <v>32</v>
      </c>
      <c r="B34" s="5" t="s">
        <v>131</v>
      </c>
      <c r="C34" s="5" t="s">
        <v>132</v>
      </c>
      <c r="D34" s="5" t="s">
        <v>133</v>
      </c>
      <c r="E34" s="5" t="s">
        <v>134</v>
      </c>
      <c r="F34" s="4" t="s">
        <v>135</v>
      </c>
      <c r="G34" s="4">
        <v>202307</v>
      </c>
      <c r="H34" s="6" t="str">
        <f t="shared" si="0"/>
        <v>職場の著作権対応100の法則</v>
      </c>
      <c r="I34" s="1" t="s">
        <v>136</v>
      </c>
    </row>
    <row r="35" spans="1:9" ht="30" thickTop="1" x14ac:dyDescent="0.4">
      <c r="A35" s="7">
        <v>33</v>
      </c>
      <c r="B35" s="8" t="s">
        <v>137</v>
      </c>
      <c r="C35" s="8" t="s">
        <v>138</v>
      </c>
      <c r="D35" s="8" t="s">
        <v>139</v>
      </c>
      <c r="E35" s="8" t="s">
        <v>140</v>
      </c>
      <c r="F35" s="7" t="s">
        <v>141</v>
      </c>
      <c r="G35" s="7">
        <v>202203</v>
      </c>
      <c r="H35" s="9" t="str">
        <f t="shared" si="0"/>
        <v>地下出版のメディア史</v>
      </c>
      <c r="I35" s="1" t="s">
        <v>142</v>
      </c>
    </row>
    <row r="36" spans="1:9" thickTop="1" x14ac:dyDescent="0.4">
      <c r="A36" s="4">
        <v>34</v>
      </c>
      <c r="B36" s="5" t="s">
        <v>143</v>
      </c>
      <c r="C36" s="5" t="s">
        <v>144</v>
      </c>
      <c r="D36" s="5" t="s">
        <v>145</v>
      </c>
      <c r="E36" s="5" t="s">
        <v>146</v>
      </c>
      <c r="F36" s="4" t="s">
        <v>141</v>
      </c>
      <c r="G36" s="4">
        <v>201804</v>
      </c>
      <c r="H36" s="6" t="str">
        <f t="shared" si="0"/>
        <v>電子書籍の制作と販売</v>
      </c>
      <c r="I36" s="1" t="s">
        <v>147</v>
      </c>
    </row>
    <row r="37" spans="1:9" thickTop="1" x14ac:dyDescent="0.4">
      <c r="A37" s="7">
        <v>35</v>
      </c>
      <c r="B37" s="8" t="s">
        <v>148</v>
      </c>
      <c r="C37" s="8" t="s">
        <v>149</v>
      </c>
      <c r="D37" s="8" t="s">
        <v>150</v>
      </c>
      <c r="E37" s="8" t="s">
        <v>151</v>
      </c>
      <c r="F37" s="7" t="s">
        <v>152</v>
      </c>
      <c r="G37" s="7">
        <v>202304</v>
      </c>
      <c r="H37" s="9" t="str">
        <f t="shared" si="0"/>
        <v>ユートピアとしての本屋</v>
      </c>
      <c r="I37" s="1" t="s">
        <v>153</v>
      </c>
    </row>
    <row r="38" spans="1:9" thickTop="1" x14ac:dyDescent="0.4">
      <c r="A38" s="4">
        <v>36</v>
      </c>
      <c r="B38" s="5" t="s">
        <v>154</v>
      </c>
      <c r="C38" s="5"/>
      <c r="D38" s="5" t="s">
        <v>155</v>
      </c>
      <c r="E38" s="5" t="s">
        <v>156</v>
      </c>
      <c r="F38" s="4" t="s">
        <v>152</v>
      </c>
      <c r="G38" s="4">
        <v>202206</v>
      </c>
      <c r="H38" s="6" t="str">
        <f t="shared" si="0"/>
        <v>本屋という仕事</v>
      </c>
      <c r="I38" s="1" t="s">
        <v>157</v>
      </c>
    </row>
    <row r="39" spans="1:9" ht="30" thickTop="1" x14ac:dyDescent="0.4">
      <c r="A39" s="7">
        <v>37</v>
      </c>
      <c r="B39" s="8" t="s">
        <v>158</v>
      </c>
      <c r="C39" s="8"/>
      <c r="D39" s="8" t="s">
        <v>159</v>
      </c>
      <c r="E39" s="8" t="s">
        <v>160</v>
      </c>
      <c r="F39" s="7" t="s">
        <v>161</v>
      </c>
      <c r="G39" s="7">
        <v>202307</v>
      </c>
      <c r="H39" s="9" t="str">
        <f t="shared" si="0"/>
        <v>これから学芸員をめざす人のために</v>
      </c>
      <c r="I39" s="1" t="s">
        <v>162</v>
      </c>
    </row>
    <row r="40" spans="1:9" thickTop="1" x14ac:dyDescent="0.4">
      <c r="A40" s="4">
        <v>38</v>
      </c>
      <c r="B40" s="5" t="s">
        <v>163</v>
      </c>
      <c r="C40" s="5" t="s">
        <v>164</v>
      </c>
      <c r="D40" s="5" t="s">
        <v>165</v>
      </c>
      <c r="E40" s="5" t="s">
        <v>95</v>
      </c>
      <c r="F40" s="4" t="s">
        <v>161</v>
      </c>
      <c r="G40" s="4">
        <v>202305</v>
      </c>
      <c r="H40" s="6" t="str">
        <f t="shared" si="0"/>
        <v>企業博物館とは何か</v>
      </c>
      <c r="I40" s="1" t="s">
        <v>166</v>
      </c>
    </row>
    <row r="41" spans="1:9" thickTop="1" x14ac:dyDescent="0.4">
      <c r="A41" s="7">
        <v>39</v>
      </c>
      <c r="B41" s="8" t="s">
        <v>167</v>
      </c>
      <c r="C41" s="8" t="s">
        <v>168</v>
      </c>
      <c r="D41" s="8" t="s">
        <v>169</v>
      </c>
      <c r="E41" s="8" t="s">
        <v>151</v>
      </c>
      <c r="F41" s="7" t="s">
        <v>170</v>
      </c>
      <c r="G41" s="7">
        <v>202201</v>
      </c>
      <c r="H41" s="9" t="str">
        <f t="shared" si="0"/>
        <v>メディアリテラシーを学ぶ</v>
      </c>
      <c r="I41" s="1" t="s">
        <v>171</v>
      </c>
    </row>
    <row r="42" spans="1:9" ht="30" thickTop="1" x14ac:dyDescent="0.4">
      <c r="A42" s="4">
        <v>40</v>
      </c>
      <c r="B42" s="5" t="s">
        <v>172</v>
      </c>
      <c r="C42" s="5" t="s">
        <v>173</v>
      </c>
      <c r="D42" s="5" t="s">
        <v>174</v>
      </c>
      <c r="E42" s="5" t="s">
        <v>12</v>
      </c>
      <c r="F42" s="4">
        <v>104</v>
      </c>
      <c r="G42" s="4">
        <v>202211</v>
      </c>
      <c r="H42" s="6" t="str">
        <f t="shared" si="0"/>
        <v>スマホ時代の哲学</v>
      </c>
      <c r="I42" s="1" t="s">
        <v>175</v>
      </c>
    </row>
    <row r="43" spans="1:9" ht="30" thickTop="1" x14ac:dyDescent="0.4">
      <c r="A43" s="7">
        <v>41</v>
      </c>
      <c r="B43" s="8" t="s">
        <v>176</v>
      </c>
      <c r="C43" s="8"/>
      <c r="D43" s="8" t="s">
        <v>177</v>
      </c>
      <c r="E43" s="8" t="s">
        <v>72</v>
      </c>
      <c r="F43" s="7">
        <v>104</v>
      </c>
      <c r="G43" s="7">
        <v>201903</v>
      </c>
      <c r="H43" s="9" t="str">
        <f t="shared" si="0"/>
        <v>世界のエリートはなぜ哲学を学ぶのか</v>
      </c>
      <c r="I43" s="1" t="s">
        <v>178</v>
      </c>
    </row>
    <row r="44" spans="1:9" thickTop="1" x14ac:dyDescent="0.4">
      <c r="A44" s="4">
        <v>42</v>
      </c>
      <c r="B44" s="5" t="s">
        <v>179</v>
      </c>
      <c r="C44" s="5"/>
      <c r="D44" s="5" t="s">
        <v>180</v>
      </c>
      <c r="E44" s="5" t="s">
        <v>156</v>
      </c>
      <c r="F44" s="4">
        <v>104</v>
      </c>
      <c r="G44" s="4">
        <v>201804</v>
      </c>
      <c r="H44" s="6" t="str">
        <f t="shared" si="0"/>
        <v>食べることの哲学</v>
      </c>
      <c r="I44" s="1" t="s">
        <v>181</v>
      </c>
    </row>
    <row r="45" spans="1:9" ht="30" thickTop="1" x14ac:dyDescent="0.4">
      <c r="A45" s="7">
        <v>43</v>
      </c>
      <c r="B45" s="8" t="s">
        <v>182</v>
      </c>
      <c r="C45" s="8" t="s">
        <v>183</v>
      </c>
      <c r="D45" s="8" t="s">
        <v>184</v>
      </c>
      <c r="E45" s="8" t="s">
        <v>185</v>
      </c>
      <c r="F45" s="7">
        <v>114</v>
      </c>
      <c r="G45" s="7">
        <v>202204</v>
      </c>
      <c r="H45" s="9" t="str">
        <f t="shared" si="0"/>
        <v>大切な人を亡くした人の気持ちがわかる本</v>
      </c>
      <c r="I45" s="1" t="s">
        <v>186</v>
      </c>
    </row>
    <row r="46" spans="1:9" ht="30" thickTop="1" x14ac:dyDescent="0.4">
      <c r="A46" s="4">
        <v>44</v>
      </c>
      <c r="B46" s="5" t="s">
        <v>187</v>
      </c>
      <c r="C46" s="5" t="s">
        <v>188</v>
      </c>
      <c r="D46" s="5" t="s">
        <v>189</v>
      </c>
      <c r="E46" s="5" t="s">
        <v>63</v>
      </c>
      <c r="F46" s="4">
        <v>114</v>
      </c>
      <c r="G46" s="4">
        <v>202005</v>
      </c>
      <c r="H46" s="6" t="str">
        <f t="shared" si="0"/>
        <v>「よりよい生存」ウェルビーイング学入門</v>
      </c>
      <c r="I46" s="1" t="s">
        <v>190</v>
      </c>
    </row>
    <row r="47" spans="1:9" ht="45" thickTop="1" x14ac:dyDescent="0.4">
      <c r="A47" s="7">
        <v>45</v>
      </c>
      <c r="B47" s="8" t="s">
        <v>191</v>
      </c>
      <c r="C47" s="8"/>
      <c r="D47" s="8" t="s">
        <v>192</v>
      </c>
      <c r="E47" s="8" t="s">
        <v>26</v>
      </c>
      <c r="F47" s="7">
        <v>121</v>
      </c>
      <c r="G47" s="7">
        <v>202302</v>
      </c>
      <c r="H47" s="9" t="str">
        <f t="shared" si="0"/>
        <v>近現代日本思想史　「知」の巨人100人の200冊</v>
      </c>
      <c r="I47" s="1" t="s">
        <v>193</v>
      </c>
    </row>
    <row r="48" spans="1:9" thickTop="1" x14ac:dyDescent="0.4">
      <c r="A48" s="4">
        <v>46</v>
      </c>
      <c r="B48" s="5" t="s">
        <v>194</v>
      </c>
      <c r="C48" s="5"/>
      <c r="D48" s="5" t="s">
        <v>195</v>
      </c>
      <c r="E48" s="5" t="s">
        <v>95</v>
      </c>
      <c r="F48" s="4">
        <v>123</v>
      </c>
      <c r="G48" s="4">
        <v>202203</v>
      </c>
      <c r="H48" s="6" t="str">
        <f t="shared" si="0"/>
        <v>楽しくまなぶ『易経』</v>
      </c>
      <c r="I48" s="1" t="s">
        <v>196</v>
      </c>
    </row>
    <row r="49" spans="1:9" ht="30" thickTop="1" x14ac:dyDescent="0.4">
      <c r="A49" s="7">
        <v>47</v>
      </c>
      <c r="B49" s="8" t="s">
        <v>197</v>
      </c>
      <c r="C49" s="8" t="s">
        <v>198</v>
      </c>
      <c r="D49" s="8" t="s">
        <v>199</v>
      </c>
      <c r="E49" s="8" t="s">
        <v>18</v>
      </c>
      <c r="F49" s="7">
        <v>124</v>
      </c>
      <c r="G49" s="7">
        <v>201902</v>
      </c>
      <c r="H49" s="9" t="str">
        <f t="shared" si="0"/>
        <v>全文完全対照版　老子コンプリート</v>
      </c>
      <c r="I49" s="1" t="s">
        <v>200</v>
      </c>
    </row>
    <row r="50" spans="1:9" thickTop="1" x14ac:dyDescent="0.4">
      <c r="A50" s="4">
        <v>48</v>
      </c>
      <c r="B50" s="5" t="s">
        <v>201</v>
      </c>
      <c r="C50" s="5" t="s">
        <v>202</v>
      </c>
      <c r="D50" s="5" t="s">
        <v>203</v>
      </c>
      <c r="E50" s="5" t="s">
        <v>26</v>
      </c>
      <c r="F50" s="4">
        <v>126</v>
      </c>
      <c r="G50" s="4">
        <v>201812</v>
      </c>
      <c r="H50" s="6" t="str">
        <f t="shared" si="0"/>
        <v>ガンディー</v>
      </c>
      <c r="I50" s="1" t="s">
        <v>204</v>
      </c>
    </row>
    <row r="51" spans="1:9" thickTop="1" x14ac:dyDescent="0.4">
      <c r="A51" s="7">
        <v>49</v>
      </c>
      <c r="B51" s="8" t="s">
        <v>205</v>
      </c>
      <c r="C51" s="8" t="s">
        <v>206</v>
      </c>
      <c r="D51" s="8" t="s">
        <v>207</v>
      </c>
      <c r="E51" s="8" t="s">
        <v>26</v>
      </c>
      <c r="F51" s="7">
        <v>130</v>
      </c>
      <c r="G51" s="7">
        <v>202302</v>
      </c>
      <c r="H51" s="9" t="str">
        <f t="shared" si="0"/>
        <v>労働の思想史</v>
      </c>
      <c r="I51" s="1" t="s">
        <v>208</v>
      </c>
    </row>
    <row r="52" spans="1:9" ht="30" thickTop="1" x14ac:dyDescent="0.4">
      <c r="A52" s="4">
        <v>50</v>
      </c>
      <c r="B52" s="5" t="s">
        <v>209</v>
      </c>
      <c r="C52" s="5"/>
      <c r="D52" s="5" t="s">
        <v>210</v>
      </c>
      <c r="E52" s="5" t="s">
        <v>12</v>
      </c>
      <c r="F52" s="4">
        <v>130</v>
      </c>
      <c r="G52" s="4">
        <v>201901</v>
      </c>
      <c r="H52" s="6" t="str">
        <f t="shared" si="0"/>
        <v>世界の哲学者に学ぶ人生の教室</v>
      </c>
      <c r="I52" s="1" t="s">
        <v>211</v>
      </c>
    </row>
    <row r="53" spans="1:9" ht="30" thickTop="1" x14ac:dyDescent="0.4">
      <c r="A53" s="7">
        <v>51</v>
      </c>
      <c r="B53" s="8" t="s">
        <v>212</v>
      </c>
      <c r="C53" s="8"/>
      <c r="D53" s="8" t="s">
        <v>213</v>
      </c>
      <c r="E53" s="8" t="s">
        <v>26</v>
      </c>
      <c r="F53" s="7">
        <v>132</v>
      </c>
      <c r="G53" s="7">
        <v>201911</v>
      </c>
      <c r="H53" s="9" t="str">
        <f t="shared" si="0"/>
        <v>中世思想原典集成 精選７ 中世後期の神秘思想</v>
      </c>
      <c r="I53" s="1" t="s">
        <v>214</v>
      </c>
    </row>
    <row r="54" spans="1:9" ht="30" thickTop="1" x14ac:dyDescent="0.4">
      <c r="A54" s="4">
        <v>52</v>
      </c>
      <c r="B54" s="5" t="s">
        <v>215</v>
      </c>
      <c r="C54" s="5"/>
      <c r="D54" s="5" t="s">
        <v>213</v>
      </c>
      <c r="E54" s="5" t="s">
        <v>26</v>
      </c>
      <c r="F54" s="4">
        <v>132</v>
      </c>
      <c r="G54" s="4">
        <v>201909</v>
      </c>
      <c r="H54" s="6" t="str">
        <f t="shared" si="0"/>
        <v>中世思想原典集成 精選６ 大学の世紀２</v>
      </c>
      <c r="I54" s="1" t="s">
        <v>216</v>
      </c>
    </row>
    <row r="55" spans="1:9" ht="30" thickTop="1" x14ac:dyDescent="0.4">
      <c r="A55" s="7">
        <v>53</v>
      </c>
      <c r="B55" s="8" t="s">
        <v>217</v>
      </c>
      <c r="C55" s="8"/>
      <c r="D55" s="8" t="s">
        <v>213</v>
      </c>
      <c r="E55" s="8" t="s">
        <v>26</v>
      </c>
      <c r="F55" s="7">
        <v>132</v>
      </c>
      <c r="G55" s="7">
        <v>201907</v>
      </c>
      <c r="H55" s="9" t="str">
        <f t="shared" si="0"/>
        <v>中世思想原典集成 精選５ 大学の世紀１</v>
      </c>
      <c r="I55" s="1" t="s">
        <v>218</v>
      </c>
    </row>
    <row r="56" spans="1:9" ht="30" thickTop="1" x14ac:dyDescent="0.4">
      <c r="A56" s="4">
        <v>54</v>
      </c>
      <c r="B56" s="5" t="s">
        <v>219</v>
      </c>
      <c r="C56" s="5"/>
      <c r="D56" s="5" t="s">
        <v>213</v>
      </c>
      <c r="E56" s="5" t="s">
        <v>26</v>
      </c>
      <c r="F56" s="4">
        <v>132</v>
      </c>
      <c r="G56" s="4">
        <v>201905</v>
      </c>
      <c r="H56" s="6" t="str">
        <f t="shared" si="0"/>
        <v>中世思想原典集成 精選４ ラテン中世の興隆２</v>
      </c>
      <c r="I56" s="1" t="s">
        <v>220</v>
      </c>
    </row>
    <row r="57" spans="1:9" ht="30" thickTop="1" x14ac:dyDescent="0.4">
      <c r="A57" s="7">
        <v>55</v>
      </c>
      <c r="B57" s="8" t="s">
        <v>221</v>
      </c>
      <c r="C57" s="8"/>
      <c r="D57" s="8" t="s">
        <v>213</v>
      </c>
      <c r="E57" s="8" t="s">
        <v>26</v>
      </c>
      <c r="F57" s="7">
        <v>132</v>
      </c>
      <c r="G57" s="7">
        <v>201903</v>
      </c>
      <c r="H57" s="9" t="str">
        <f t="shared" si="0"/>
        <v>中世思想原典集成 精選３ ラテン中世の興隆１</v>
      </c>
      <c r="I57" s="1" t="s">
        <v>222</v>
      </c>
    </row>
    <row r="58" spans="1:9" ht="30" thickTop="1" x14ac:dyDescent="0.4">
      <c r="A58" s="4">
        <v>56</v>
      </c>
      <c r="B58" s="5" t="s">
        <v>223</v>
      </c>
      <c r="C58" s="5"/>
      <c r="D58" s="5" t="s">
        <v>213</v>
      </c>
      <c r="E58" s="5" t="s">
        <v>26</v>
      </c>
      <c r="F58" s="4">
        <v>132</v>
      </c>
      <c r="G58" s="4">
        <v>201901</v>
      </c>
      <c r="H58" s="6" t="str">
        <f t="shared" si="0"/>
        <v>中世思想原典集成 精選２ ラテン教父の系譜</v>
      </c>
      <c r="I58" s="1" t="s">
        <v>224</v>
      </c>
    </row>
    <row r="59" spans="1:9" ht="30" thickTop="1" x14ac:dyDescent="0.4">
      <c r="A59" s="7">
        <v>57</v>
      </c>
      <c r="B59" s="8" t="s">
        <v>225</v>
      </c>
      <c r="C59" s="8"/>
      <c r="D59" s="8" t="s">
        <v>213</v>
      </c>
      <c r="E59" s="8" t="s">
        <v>26</v>
      </c>
      <c r="F59" s="7">
        <v>132</v>
      </c>
      <c r="G59" s="7">
        <v>201811</v>
      </c>
      <c r="H59" s="9" t="str">
        <f t="shared" si="0"/>
        <v>中世思想原典集成 精選１ ギリシア教父・ビザンティン思想</v>
      </c>
      <c r="I59" s="1" t="s">
        <v>226</v>
      </c>
    </row>
    <row r="60" spans="1:9" thickTop="1" x14ac:dyDescent="0.4">
      <c r="A60" s="4">
        <v>58</v>
      </c>
      <c r="B60" s="5" t="s">
        <v>227</v>
      </c>
      <c r="C60" s="5" t="s">
        <v>228</v>
      </c>
      <c r="D60" s="5" t="s">
        <v>229</v>
      </c>
      <c r="E60" s="5" t="s">
        <v>26</v>
      </c>
      <c r="F60" s="4">
        <v>133</v>
      </c>
      <c r="G60" s="4">
        <v>201907</v>
      </c>
      <c r="H60" s="6" t="str">
        <f t="shared" si="0"/>
        <v>世界戦争の世紀</v>
      </c>
      <c r="I60" s="1" t="s">
        <v>230</v>
      </c>
    </row>
    <row r="61" spans="1:9" ht="75" thickTop="1" x14ac:dyDescent="0.4">
      <c r="A61" s="7">
        <v>59</v>
      </c>
      <c r="B61" s="8" t="s">
        <v>231</v>
      </c>
      <c r="C61" s="8"/>
      <c r="D61" s="8" t="s">
        <v>232</v>
      </c>
      <c r="E61" s="8" t="s">
        <v>233</v>
      </c>
      <c r="F61" s="7">
        <v>134</v>
      </c>
      <c r="G61" s="7">
        <v>201905</v>
      </c>
      <c r="H61" s="9" t="str">
        <f t="shared" si="0"/>
        <v>ショーペンハウアーとともに</v>
      </c>
      <c r="I61" s="1" t="s">
        <v>234</v>
      </c>
    </row>
    <row r="62" spans="1:9" ht="45" thickTop="1" x14ac:dyDescent="0.4">
      <c r="A62" s="4">
        <v>60</v>
      </c>
      <c r="B62" s="5" t="s">
        <v>235</v>
      </c>
      <c r="C62" s="5"/>
      <c r="D62" s="5" t="s">
        <v>236</v>
      </c>
      <c r="E62" s="5" t="s">
        <v>237</v>
      </c>
      <c r="F62" s="4">
        <v>135</v>
      </c>
      <c r="G62" s="4">
        <v>202109</v>
      </c>
      <c r="H62" s="6" t="str">
        <f t="shared" si="0"/>
        <v>寝るまえ5分のパスカル「パンセ」入門</v>
      </c>
      <c r="I62" s="1" t="s">
        <v>238</v>
      </c>
    </row>
    <row r="63" spans="1:9" ht="30" thickTop="1" x14ac:dyDescent="0.4">
      <c r="A63" s="7">
        <v>61</v>
      </c>
      <c r="B63" s="8" t="s">
        <v>239</v>
      </c>
      <c r="C63" s="8"/>
      <c r="D63" s="8" t="s">
        <v>240</v>
      </c>
      <c r="E63" s="8" t="s">
        <v>12</v>
      </c>
      <c r="F63" s="7">
        <v>140</v>
      </c>
      <c r="G63" s="7">
        <v>202111</v>
      </c>
      <c r="H63" s="9" t="str">
        <f t="shared" si="0"/>
        <v>人と社会の本質をつかむ 心理学</v>
      </c>
      <c r="I63" s="1" t="s">
        <v>241</v>
      </c>
    </row>
    <row r="64" spans="1:9" ht="90" thickTop="1" x14ac:dyDescent="0.4">
      <c r="A64" s="4">
        <v>62</v>
      </c>
      <c r="B64" s="5" t="s">
        <v>242</v>
      </c>
      <c r="C64" s="5"/>
      <c r="D64" s="5" t="s">
        <v>243</v>
      </c>
      <c r="E64" s="5" t="s">
        <v>160</v>
      </c>
      <c r="F64" s="4">
        <v>140</v>
      </c>
      <c r="G64" s="4">
        <v>202008</v>
      </c>
      <c r="H64" s="6" t="str">
        <f t="shared" si="0"/>
        <v>近代心理学の歴史</v>
      </c>
      <c r="I64" s="1" t="s">
        <v>244</v>
      </c>
    </row>
    <row r="65" spans="1:9" thickTop="1" x14ac:dyDescent="0.4">
      <c r="A65" s="7">
        <v>63</v>
      </c>
      <c r="B65" s="8" t="s">
        <v>245</v>
      </c>
      <c r="C65" s="8" t="s">
        <v>246</v>
      </c>
      <c r="D65" s="8" t="s">
        <v>247</v>
      </c>
      <c r="E65" s="8" t="s">
        <v>248</v>
      </c>
      <c r="F65" s="7">
        <v>141</v>
      </c>
      <c r="G65" s="7">
        <v>202303</v>
      </c>
      <c r="H65" s="9" t="str">
        <f t="shared" si="0"/>
        <v>痛みの心理学</v>
      </c>
      <c r="I65" s="1" t="s">
        <v>249</v>
      </c>
    </row>
    <row r="66" spans="1:9" ht="30" thickTop="1" x14ac:dyDescent="0.4">
      <c r="A66" s="4">
        <v>64</v>
      </c>
      <c r="B66" s="5" t="s">
        <v>250</v>
      </c>
      <c r="C66" s="5" t="s">
        <v>251</v>
      </c>
      <c r="D66" s="5" t="s">
        <v>252</v>
      </c>
      <c r="E66" s="5" t="s">
        <v>12</v>
      </c>
      <c r="F66" s="4">
        <v>141</v>
      </c>
      <c r="G66" s="4">
        <v>202212</v>
      </c>
      <c r="H66" s="6" t="str">
        <f t="shared" si="0"/>
        <v>フキハラの正体</v>
      </c>
      <c r="I66" s="1" t="s">
        <v>253</v>
      </c>
    </row>
    <row r="67" spans="1:9" ht="30" thickTop="1" x14ac:dyDescent="0.4">
      <c r="A67" s="7">
        <v>65</v>
      </c>
      <c r="B67" s="8" t="s">
        <v>254</v>
      </c>
      <c r="C67" s="8" t="s">
        <v>255</v>
      </c>
      <c r="D67" s="8" t="s">
        <v>256</v>
      </c>
      <c r="E67" s="8" t="s">
        <v>12</v>
      </c>
      <c r="F67" s="7">
        <v>141</v>
      </c>
      <c r="G67" s="7">
        <v>202106</v>
      </c>
      <c r="H67" s="9" t="str">
        <f t="shared" si="0"/>
        <v>多様性の科学</v>
      </c>
      <c r="I67" s="1" t="s">
        <v>257</v>
      </c>
    </row>
    <row r="68" spans="1:9" ht="30" thickTop="1" x14ac:dyDescent="0.4">
      <c r="A68" s="4">
        <v>66</v>
      </c>
      <c r="B68" s="5" t="s">
        <v>258</v>
      </c>
      <c r="C68" s="5" t="s">
        <v>259</v>
      </c>
      <c r="D68" s="5" t="s">
        <v>260</v>
      </c>
      <c r="E68" s="5" t="s">
        <v>12</v>
      </c>
      <c r="F68" s="4">
        <v>141</v>
      </c>
      <c r="G68" s="4">
        <v>202008</v>
      </c>
      <c r="H68" s="6" t="str">
        <f t="shared" ref="H68:H131" si="1">HYPERLINK(I68,B68)</f>
        <v>才能をひらく編集工学</v>
      </c>
      <c r="I68" s="1" t="s">
        <v>261</v>
      </c>
    </row>
    <row r="69" spans="1:9" ht="45" thickTop="1" x14ac:dyDescent="0.4">
      <c r="A69" s="7">
        <v>67</v>
      </c>
      <c r="B69" s="8" t="s">
        <v>262</v>
      </c>
      <c r="C69" s="8"/>
      <c r="D69" s="8" t="s">
        <v>263</v>
      </c>
      <c r="E69" s="8" t="s">
        <v>72</v>
      </c>
      <c r="F69" s="7">
        <v>141</v>
      </c>
      <c r="G69" s="7">
        <v>201904</v>
      </c>
      <c r="H69" s="9" t="str">
        <f t="shared" si="1"/>
        <v>ＵＣＬＡ医学部教授が教える科学的に証明された究極の「なし遂げる力」</v>
      </c>
      <c r="I69" s="1" t="s">
        <v>264</v>
      </c>
    </row>
    <row r="70" spans="1:9" ht="30" thickTop="1" x14ac:dyDescent="0.4">
      <c r="A70" s="4">
        <v>68</v>
      </c>
      <c r="B70" s="5" t="s">
        <v>265</v>
      </c>
      <c r="C70" s="5"/>
      <c r="D70" s="5" t="s">
        <v>266</v>
      </c>
      <c r="E70" s="5" t="s">
        <v>12</v>
      </c>
      <c r="F70" s="4">
        <v>141</v>
      </c>
      <c r="G70" s="4">
        <v>201808</v>
      </c>
      <c r="H70" s="6" t="str">
        <f t="shared" si="1"/>
        <v>不安を自信に変える授業</v>
      </c>
      <c r="I70" s="1" t="s">
        <v>267</v>
      </c>
    </row>
    <row r="71" spans="1:9" ht="30" thickTop="1" x14ac:dyDescent="0.4">
      <c r="A71" s="7">
        <v>69</v>
      </c>
      <c r="B71" s="8" t="s">
        <v>268</v>
      </c>
      <c r="C71" s="8"/>
      <c r="D71" s="8" t="s">
        <v>11</v>
      </c>
      <c r="E71" s="8" t="s">
        <v>12</v>
      </c>
      <c r="F71" s="7">
        <v>141</v>
      </c>
      <c r="G71" s="7">
        <v>201804</v>
      </c>
      <c r="H71" s="9" t="str">
        <f t="shared" si="1"/>
        <v>感情的な人に負けない本</v>
      </c>
      <c r="I71" s="1" t="s">
        <v>269</v>
      </c>
    </row>
    <row r="72" spans="1:9" thickTop="1" x14ac:dyDescent="0.4">
      <c r="A72" s="4">
        <v>70</v>
      </c>
      <c r="B72" s="5" t="s">
        <v>270</v>
      </c>
      <c r="C72" s="5" t="s">
        <v>271</v>
      </c>
      <c r="D72" s="5" t="s">
        <v>272</v>
      </c>
      <c r="E72" s="5" t="s">
        <v>273</v>
      </c>
      <c r="F72" s="4">
        <v>143</v>
      </c>
      <c r="G72" s="4">
        <v>202007</v>
      </c>
      <c r="H72" s="6" t="str">
        <f t="shared" si="1"/>
        <v>生命を理解する心の発達</v>
      </c>
      <c r="I72" s="1" t="s">
        <v>274</v>
      </c>
    </row>
    <row r="73" spans="1:9" thickTop="1" x14ac:dyDescent="0.4">
      <c r="A73" s="7">
        <v>71</v>
      </c>
      <c r="B73" s="8" t="s">
        <v>275</v>
      </c>
      <c r="C73" s="8" t="s">
        <v>276</v>
      </c>
      <c r="D73" s="8" t="s">
        <v>277</v>
      </c>
      <c r="E73" s="8" t="s">
        <v>278</v>
      </c>
      <c r="F73" s="7">
        <v>145</v>
      </c>
      <c r="G73" s="7">
        <v>202202</v>
      </c>
      <c r="H73" s="9" t="str">
        <f t="shared" si="1"/>
        <v>自殺の危険　第4版</v>
      </c>
      <c r="I73" s="1" t="s">
        <v>279</v>
      </c>
    </row>
    <row r="74" spans="1:9" thickTop="1" x14ac:dyDescent="0.4">
      <c r="A74" s="4">
        <v>72</v>
      </c>
      <c r="B74" s="5" t="s">
        <v>280</v>
      </c>
      <c r="C74" s="5"/>
      <c r="D74" s="5" t="s">
        <v>281</v>
      </c>
      <c r="E74" s="5" t="s">
        <v>160</v>
      </c>
      <c r="F74" s="4">
        <v>146</v>
      </c>
      <c r="G74" s="4">
        <v>202305</v>
      </c>
      <c r="H74" s="6" t="str">
        <f t="shared" si="1"/>
        <v>心理療法の精神史</v>
      </c>
      <c r="I74" s="1" t="s">
        <v>282</v>
      </c>
    </row>
    <row r="75" spans="1:9" ht="30" thickTop="1" x14ac:dyDescent="0.4">
      <c r="A75" s="7">
        <v>73</v>
      </c>
      <c r="B75" s="8" t="s">
        <v>283</v>
      </c>
      <c r="C75" s="8" t="s">
        <v>284</v>
      </c>
      <c r="D75" s="8" t="s">
        <v>285</v>
      </c>
      <c r="E75" s="8" t="s">
        <v>248</v>
      </c>
      <c r="F75" s="7">
        <v>146</v>
      </c>
      <c r="G75" s="7">
        <v>202303</v>
      </c>
      <c r="H75" s="9" t="str">
        <f t="shared" si="1"/>
        <v>心理支援者のためのLGBTQ+ハンドブック</v>
      </c>
      <c r="I75" s="1" t="s">
        <v>286</v>
      </c>
    </row>
    <row r="76" spans="1:9" ht="30" thickTop="1" x14ac:dyDescent="0.4">
      <c r="A76" s="4">
        <v>74</v>
      </c>
      <c r="B76" s="5" t="s">
        <v>287</v>
      </c>
      <c r="C76" s="5" t="s">
        <v>288</v>
      </c>
      <c r="D76" s="5" t="s">
        <v>289</v>
      </c>
      <c r="E76" s="5" t="s">
        <v>278</v>
      </c>
      <c r="F76" s="4">
        <v>146</v>
      </c>
      <c r="G76" s="4">
        <v>202211</v>
      </c>
      <c r="H76" s="6" t="str">
        <f t="shared" si="1"/>
        <v>精神分析のゆくえ</v>
      </c>
      <c r="I76" s="1" t="s">
        <v>290</v>
      </c>
    </row>
    <row r="77" spans="1:9" thickTop="1" x14ac:dyDescent="0.4">
      <c r="A77" s="7">
        <v>75</v>
      </c>
      <c r="B77" s="8" t="s">
        <v>291</v>
      </c>
      <c r="C77" s="8" t="s">
        <v>292</v>
      </c>
      <c r="D77" s="8" t="s">
        <v>293</v>
      </c>
      <c r="E77" s="8" t="s">
        <v>248</v>
      </c>
      <c r="F77" s="7">
        <v>146</v>
      </c>
      <c r="G77" s="7">
        <v>202203</v>
      </c>
      <c r="H77" s="9" t="str">
        <f t="shared" si="1"/>
        <v>カウンセリングの理論　上</v>
      </c>
      <c r="I77" s="1" t="s">
        <v>294</v>
      </c>
    </row>
    <row r="78" spans="1:9" thickTop="1" x14ac:dyDescent="0.4">
      <c r="A78" s="4">
        <v>76</v>
      </c>
      <c r="B78" s="5" t="s">
        <v>295</v>
      </c>
      <c r="C78" s="5" t="s">
        <v>296</v>
      </c>
      <c r="D78" s="5" t="s">
        <v>293</v>
      </c>
      <c r="E78" s="5" t="s">
        <v>248</v>
      </c>
      <c r="F78" s="4">
        <v>146</v>
      </c>
      <c r="G78" s="4">
        <v>202203</v>
      </c>
      <c r="H78" s="6" t="str">
        <f t="shared" si="1"/>
        <v>カウンセリングの理論　下</v>
      </c>
      <c r="I78" s="1" t="s">
        <v>297</v>
      </c>
    </row>
    <row r="79" spans="1:9" ht="30" thickTop="1" x14ac:dyDescent="0.4">
      <c r="A79" s="7">
        <v>77</v>
      </c>
      <c r="B79" s="8" t="s">
        <v>298</v>
      </c>
      <c r="C79" s="8" t="s">
        <v>299</v>
      </c>
      <c r="D79" s="8" t="s">
        <v>300</v>
      </c>
      <c r="E79" s="8" t="s">
        <v>301</v>
      </c>
      <c r="F79" s="7">
        <v>146</v>
      </c>
      <c r="G79" s="7">
        <v>202109</v>
      </c>
      <c r="H79" s="9" t="str">
        <f t="shared" si="1"/>
        <v>レジリエンスの心理学</v>
      </c>
      <c r="I79" s="1" t="s">
        <v>302</v>
      </c>
    </row>
    <row r="80" spans="1:9" thickTop="1" x14ac:dyDescent="0.4">
      <c r="A80" s="4">
        <v>78</v>
      </c>
      <c r="B80" s="5" t="s">
        <v>303</v>
      </c>
      <c r="C80" s="5" t="s">
        <v>304</v>
      </c>
      <c r="D80" s="5" t="s">
        <v>305</v>
      </c>
      <c r="E80" s="5" t="s">
        <v>63</v>
      </c>
      <c r="F80" s="4">
        <v>146</v>
      </c>
      <c r="G80" s="4">
        <v>202107</v>
      </c>
      <c r="H80" s="6" t="str">
        <f t="shared" si="1"/>
        <v>いのちの電話を支える</v>
      </c>
      <c r="I80" s="1" t="s">
        <v>306</v>
      </c>
    </row>
    <row r="81" spans="1:9" thickTop="1" x14ac:dyDescent="0.4">
      <c r="A81" s="7">
        <v>79</v>
      </c>
      <c r="B81" s="8" t="s">
        <v>307</v>
      </c>
      <c r="C81" s="8"/>
      <c r="D81" s="8" t="s">
        <v>308</v>
      </c>
      <c r="E81" s="8" t="s">
        <v>278</v>
      </c>
      <c r="F81" s="7">
        <v>146</v>
      </c>
      <c r="G81" s="7">
        <v>202106</v>
      </c>
      <c r="H81" s="9" t="str">
        <f t="shared" si="1"/>
        <v>精神分析の歩き方</v>
      </c>
      <c r="I81" s="1" t="s">
        <v>309</v>
      </c>
    </row>
    <row r="82" spans="1:9" ht="45" thickTop="1" x14ac:dyDescent="0.4">
      <c r="A82" s="4">
        <v>80</v>
      </c>
      <c r="B82" s="5" t="s">
        <v>310</v>
      </c>
      <c r="C82" s="5"/>
      <c r="D82" s="5" t="s">
        <v>311</v>
      </c>
      <c r="E82" s="5" t="s">
        <v>160</v>
      </c>
      <c r="F82" s="4">
        <v>146</v>
      </c>
      <c r="G82" s="4">
        <v>201909</v>
      </c>
      <c r="H82" s="6" t="str">
        <f t="shared" si="1"/>
        <v>夢の意味</v>
      </c>
      <c r="I82" s="1" t="s">
        <v>312</v>
      </c>
    </row>
    <row r="83" spans="1:9" thickTop="1" x14ac:dyDescent="0.4">
      <c r="A83" s="7">
        <v>81</v>
      </c>
      <c r="B83" s="8" t="s">
        <v>313</v>
      </c>
      <c r="C83" s="8"/>
      <c r="D83" s="8" t="s">
        <v>314</v>
      </c>
      <c r="E83" s="8" t="s">
        <v>160</v>
      </c>
      <c r="F83" s="7">
        <v>146</v>
      </c>
      <c r="G83" s="7">
        <v>201907</v>
      </c>
      <c r="H83" s="9" t="str">
        <f t="shared" si="1"/>
        <v>ユング心理学の世界</v>
      </c>
      <c r="I83" s="1" t="s">
        <v>315</v>
      </c>
    </row>
    <row r="84" spans="1:9" ht="30" thickTop="1" x14ac:dyDescent="0.4">
      <c r="A84" s="4">
        <v>82</v>
      </c>
      <c r="B84" s="5" t="s">
        <v>316</v>
      </c>
      <c r="C84" s="5" t="s">
        <v>317</v>
      </c>
      <c r="D84" s="5" t="s">
        <v>318</v>
      </c>
      <c r="E84" s="5" t="s">
        <v>233</v>
      </c>
      <c r="F84" s="4">
        <v>147</v>
      </c>
      <c r="G84" s="4">
        <v>202206</v>
      </c>
      <c r="H84" s="6" t="str">
        <f t="shared" si="1"/>
        <v>近代スピリチュアリズムの歴史　新版</v>
      </c>
      <c r="I84" s="1" t="s">
        <v>319</v>
      </c>
    </row>
    <row r="85" spans="1:9" ht="30" thickTop="1" x14ac:dyDescent="0.4">
      <c r="A85" s="7">
        <v>83</v>
      </c>
      <c r="B85" s="8" t="s">
        <v>320</v>
      </c>
      <c r="C85" s="8" t="s">
        <v>321</v>
      </c>
      <c r="D85" s="8" t="s">
        <v>322</v>
      </c>
      <c r="E85" s="8" t="s">
        <v>233</v>
      </c>
      <c r="F85" s="7">
        <v>147</v>
      </c>
      <c r="G85" s="7">
        <v>201909</v>
      </c>
      <c r="H85" s="9" t="str">
        <f t="shared" si="1"/>
        <v>近現代日本の民間精神療法</v>
      </c>
      <c r="I85" s="1" t="s">
        <v>323</v>
      </c>
    </row>
    <row r="86" spans="1:9" thickTop="1" x14ac:dyDescent="0.4">
      <c r="A86" s="4">
        <v>84</v>
      </c>
      <c r="B86" s="5" t="s">
        <v>324</v>
      </c>
      <c r="C86" s="5" t="s">
        <v>325</v>
      </c>
      <c r="D86" s="5" t="s">
        <v>326</v>
      </c>
      <c r="E86" s="5" t="s">
        <v>237</v>
      </c>
      <c r="F86" s="4">
        <v>155</v>
      </c>
      <c r="G86" s="4">
        <v>202303</v>
      </c>
      <c r="H86" s="6" t="str">
        <f t="shared" si="1"/>
        <v>井上哲次郎と「国体」の光芒</v>
      </c>
      <c r="I86" s="1" t="s">
        <v>327</v>
      </c>
    </row>
    <row r="87" spans="1:9" ht="30" thickTop="1" x14ac:dyDescent="0.4">
      <c r="A87" s="7">
        <v>85</v>
      </c>
      <c r="B87" s="8" t="s">
        <v>328</v>
      </c>
      <c r="C87" s="8" t="s">
        <v>329</v>
      </c>
      <c r="D87" s="8" t="s">
        <v>330</v>
      </c>
      <c r="E87" s="8" t="s">
        <v>160</v>
      </c>
      <c r="F87" s="7">
        <v>159</v>
      </c>
      <c r="G87" s="7">
        <v>202204</v>
      </c>
      <c r="H87" s="9" t="str">
        <f t="shared" si="1"/>
        <v>ことわざ・格言・箴言</v>
      </c>
      <c r="I87" s="1" t="s">
        <v>331</v>
      </c>
    </row>
    <row r="88" spans="1:9" ht="30" thickTop="1" x14ac:dyDescent="0.4">
      <c r="A88" s="4">
        <v>86</v>
      </c>
      <c r="B88" s="5" t="s">
        <v>332</v>
      </c>
      <c r="C88" s="5" t="s">
        <v>198</v>
      </c>
      <c r="D88" s="5" t="s">
        <v>199</v>
      </c>
      <c r="E88" s="5" t="s">
        <v>18</v>
      </c>
      <c r="F88" s="4">
        <v>159</v>
      </c>
      <c r="G88" s="4">
        <v>202001</v>
      </c>
      <c r="H88" s="6" t="str">
        <f t="shared" si="1"/>
        <v>全文完全対照版　菜根譚コンプリート</v>
      </c>
      <c r="I88" s="1" t="s">
        <v>333</v>
      </c>
    </row>
    <row r="89" spans="1:9" ht="30" thickTop="1" x14ac:dyDescent="0.4">
      <c r="A89" s="7">
        <v>87</v>
      </c>
      <c r="B89" s="8" t="s">
        <v>334</v>
      </c>
      <c r="C89" s="8"/>
      <c r="D89" s="8" t="s">
        <v>335</v>
      </c>
      <c r="E89" s="8" t="s">
        <v>160</v>
      </c>
      <c r="F89" s="7">
        <v>159</v>
      </c>
      <c r="G89" s="7">
        <v>201905</v>
      </c>
      <c r="H89" s="9" t="str">
        <f t="shared" si="1"/>
        <v>齋藤孝が読む　カーネギー『道は開ける』</v>
      </c>
      <c r="I89" s="1" t="s">
        <v>336</v>
      </c>
    </row>
    <row r="90" spans="1:9" ht="30" thickTop="1" x14ac:dyDescent="0.4">
      <c r="A90" s="4">
        <v>88</v>
      </c>
      <c r="B90" s="5" t="s">
        <v>337</v>
      </c>
      <c r="C90" s="5"/>
      <c r="D90" s="5" t="s">
        <v>177</v>
      </c>
      <c r="E90" s="5" t="s">
        <v>72</v>
      </c>
      <c r="F90" s="4">
        <v>159</v>
      </c>
      <c r="G90" s="4">
        <v>201802</v>
      </c>
      <c r="H90" s="6" t="str">
        <f t="shared" si="1"/>
        <v>LIFE SHIFT　リカレント編</v>
      </c>
      <c r="I90" s="1" t="s">
        <v>338</v>
      </c>
    </row>
    <row r="91" spans="1:9" thickTop="1" x14ac:dyDescent="0.4">
      <c r="A91" s="7">
        <v>89</v>
      </c>
      <c r="B91" s="8" t="s">
        <v>339</v>
      </c>
      <c r="C91" s="8" t="s">
        <v>340</v>
      </c>
      <c r="D91" s="8" t="s">
        <v>341</v>
      </c>
      <c r="E91" s="8" t="s">
        <v>26</v>
      </c>
      <c r="F91" s="7">
        <v>160</v>
      </c>
      <c r="G91" s="7">
        <v>201802</v>
      </c>
      <c r="H91" s="9" t="str">
        <f t="shared" si="1"/>
        <v>一神教とは何か</v>
      </c>
      <c r="I91" s="1" t="s">
        <v>342</v>
      </c>
    </row>
    <row r="92" spans="1:9" ht="30" thickTop="1" x14ac:dyDescent="0.4">
      <c r="A92" s="4">
        <v>90</v>
      </c>
      <c r="B92" s="5" t="s">
        <v>343</v>
      </c>
      <c r="C92" s="5"/>
      <c r="D92" s="5" t="s">
        <v>344</v>
      </c>
      <c r="E92" s="5" t="s">
        <v>12</v>
      </c>
      <c r="F92" s="4">
        <v>161</v>
      </c>
      <c r="G92" s="4">
        <v>202110</v>
      </c>
      <c r="H92" s="6" t="str">
        <f t="shared" si="1"/>
        <v>世界の深層をつかむ 宗教学</v>
      </c>
      <c r="I92" s="1" t="s">
        <v>345</v>
      </c>
    </row>
    <row r="93" spans="1:9" ht="45" thickTop="1" x14ac:dyDescent="0.4">
      <c r="A93" s="7">
        <v>91</v>
      </c>
      <c r="B93" s="8" t="s">
        <v>346</v>
      </c>
      <c r="C93" s="8"/>
      <c r="D93" s="8" t="s">
        <v>347</v>
      </c>
      <c r="E93" s="8" t="s">
        <v>348</v>
      </c>
      <c r="F93" s="7">
        <v>161</v>
      </c>
      <c r="G93" s="7">
        <v>201904</v>
      </c>
      <c r="H93" s="9" t="str">
        <f t="shared" si="1"/>
        <v>日本人にとって聖地とは何か</v>
      </c>
      <c r="I93" s="1" t="s">
        <v>349</v>
      </c>
    </row>
    <row r="94" spans="1:9" ht="45" thickTop="1" x14ac:dyDescent="0.4">
      <c r="A94" s="4">
        <v>92</v>
      </c>
      <c r="B94" s="5" t="s">
        <v>350</v>
      </c>
      <c r="C94" s="5"/>
      <c r="D94" s="5" t="s">
        <v>351</v>
      </c>
      <c r="E94" s="5" t="s">
        <v>352</v>
      </c>
      <c r="F94" s="4">
        <v>162</v>
      </c>
      <c r="G94" s="4">
        <v>201904</v>
      </c>
      <c r="H94" s="6" t="str">
        <f t="shared" si="1"/>
        <v>若い読者のための宗教史</v>
      </c>
      <c r="I94" s="1" t="s">
        <v>353</v>
      </c>
    </row>
    <row r="95" spans="1:9" ht="30" thickTop="1" x14ac:dyDescent="0.4">
      <c r="A95" s="7">
        <v>93</v>
      </c>
      <c r="B95" s="8" t="s">
        <v>354</v>
      </c>
      <c r="C95" s="8" t="s">
        <v>355</v>
      </c>
      <c r="D95" s="8" t="s">
        <v>356</v>
      </c>
      <c r="E95" s="8" t="s">
        <v>26</v>
      </c>
      <c r="F95" s="7">
        <v>162</v>
      </c>
      <c r="G95" s="7">
        <v>201801</v>
      </c>
      <c r="H95" s="9" t="str">
        <f t="shared" si="1"/>
        <v>年表でわかる現代の社会と宗教</v>
      </c>
      <c r="I95" s="1" t="s">
        <v>357</v>
      </c>
    </row>
    <row r="96" spans="1:9" ht="30" thickTop="1" x14ac:dyDescent="0.4">
      <c r="A96" s="4">
        <v>94</v>
      </c>
      <c r="B96" s="5" t="s">
        <v>358</v>
      </c>
      <c r="C96" s="5"/>
      <c r="D96" s="5" t="s">
        <v>344</v>
      </c>
      <c r="E96" s="5" t="s">
        <v>359</v>
      </c>
      <c r="F96" s="4">
        <v>165</v>
      </c>
      <c r="G96" s="4">
        <v>202002</v>
      </c>
      <c r="H96" s="6" t="str">
        <f t="shared" si="1"/>
        <v>教養として学んでおきたい５大宗教</v>
      </c>
      <c r="I96" s="1" t="s">
        <v>360</v>
      </c>
    </row>
    <row r="97" spans="1:9" ht="30" thickTop="1" x14ac:dyDescent="0.4">
      <c r="A97" s="7">
        <v>95</v>
      </c>
      <c r="B97" s="8" t="s">
        <v>361</v>
      </c>
      <c r="C97" s="8"/>
      <c r="D97" s="8" t="s">
        <v>362</v>
      </c>
      <c r="E97" s="8" t="s">
        <v>26</v>
      </c>
      <c r="F97" s="7">
        <v>180</v>
      </c>
      <c r="G97" s="7">
        <v>201911</v>
      </c>
      <c r="H97" s="9" t="str">
        <f t="shared" si="1"/>
        <v>今を生きるための仏教100話</v>
      </c>
      <c r="I97" s="1" t="s">
        <v>363</v>
      </c>
    </row>
    <row r="98" spans="1:9" thickTop="1" x14ac:dyDescent="0.4">
      <c r="A98" s="4">
        <v>96</v>
      </c>
      <c r="B98" s="5" t="s">
        <v>364</v>
      </c>
      <c r="C98" s="5" t="s">
        <v>365</v>
      </c>
      <c r="D98" s="5" t="s">
        <v>366</v>
      </c>
      <c r="E98" s="5" t="s">
        <v>26</v>
      </c>
      <c r="F98" s="4">
        <v>182</v>
      </c>
      <c r="G98" s="4">
        <v>202202</v>
      </c>
      <c r="H98" s="6" t="str">
        <f t="shared" si="1"/>
        <v>日本仏教史入門</v>
      </c>
      <c r="I98" s="1" t="s">
        <v>367</v>
      </c>
    </row>
    <row r="99" spans="1:9" thickTop="1" x14ac:dyDescent="0.4">
      <c r="A99" s="7">
        <v>97</v>
      </c>
      <c r="B99" s="8" t="s">
        <v>368</v>
      </c>
      <c r="C99" s="8" t="s">
        <v>369</v>
      </c>
      <c r="D99" s="8" t="s">
        <v>370</v>
      </c>
      <c r="E99" s="8" t="s">
        <v>371</v>
      </c>
      <c r="F99" s="7">
        <v>183</v>
      </c>
      <c r="G99" s="7">
        <v>202107</v>
      </c>
      <c r="H99" s="9" t="str">
        <f t="shared" si="1"/>
        <v>仏教は宇宙をどう見たか</v>
      </c>
      <c r="I99" s="1" t="s">
        <v>372</v>
      </c>
    </row>
    <row r="100" spans="1:9" ht="30" thickTop="1" x14ac:dyDescent="0.4">
      <c r="A100" s="4">
        <v>98</v>
      </c>
      <c r="B100" s="5" t="s">
        <v>373</v>
      </c>
      <c r="C100" s="5" t="s">
        <v>374</v>
      </c>
      <c r="D100" s="5" t="s">
        <v>375</v>
      </c>
      <c r="E100" s="5" t="s">
        <v>12</v>
      </c>
      <c r="F100" s="4">
        <v>188</v>
      </c>
      <c r="G100" s="4">
        <v>202106</v>
      </c>
      <c r="H100" s="6" t="str">
        <f t="shared" si="1"/>
        <v>幸せになる坐禅</v>
      </c>
      <c r="I100" s="1" t="s">
        <v>376</v>
      </c>
    </row>
    <row r="101" spans="1:9" thickTop="1" x14ac:dyDescent="0.4">
      <c r="A101" s="7">
        <v>99</v>
      </c>
      <c r="B101" s="8" t="s">
        <v>377</v>
      </c>
      <c r="C101" s="8" t="s">
        <v>378</v>
      </c>
      <c r="D101" s="8" t="s">
        <v>379</v>
      </c>
      <c r="E101" s="8" t="s">
        <v>26</v>
      </c>
      <c r="F101" s="7">
        <v>188</v>
      </c>
      <c r="G101" s="7">
        <v>202003</v>
      </c>
      <c r="H101" s="9" t="str">
        <f t="shared" si="1"/>
        <v>禅ってなんだろう？</v>
      </c>
      <c r="I101" s="1" t="s">
        <v>380</v>
      </c>
    </row>
    <row r="102" spans="1:9" ht="30" thickTop="1" x14ac:dyDescent="0.4">
      <c r="A102" s="4">
        <v>100</v>
      </c>
      <c r="B102" s="5" t="s">
        <v>381</v>
      </c>
      <c r="C102" s="5" t="s">
        <v>382</v>
      </c>
      <c r="D102" s="5" t="s">
        <v>383</v>
      </c>
      <c r="E102" s="5" t="s">
        <v>12</v>
      </c>
      <c r="F102" s="4">
        <v>188</v>
      </c>
      <c r="G102" s="4">
        <v>201807</v>
      </c>
      <c r="H102" s="6" t="str">
        <f t="shared" si="1"/>
        <v>禅に学ぶ　人生の知恵</v>
      </c>
      <c r="I102" s="1" t="s">
        <v>384</v>
      </c>
    </row>
    <row r="103" spans="1:9" thickTop="1" x14ac:dyDescent="0.4">
      <c r="A103" s="7">
        <v>101</v>
      </c>
      <c r="B103" s="8" t="s">
        <v>385</v>
      </c>
      <c r="C103" s="8"/>
      <c r="D103" s="8" t="s">
        <v>386</v>
      </c>
      <c r="E103" s="8" t="s">
        <v>160</v>
      </c>
      <c r="F103" s="7">
        <v>188</v>
      </c>
      <c r="G103" s="7">
        <v>201806</v>
      </c>
      <c r="H103" s="9" t="str">
        <f t="shared" si="1"/>
        <v>鈴木大拙</v>
      </c>
      <c r="I103" s="1" t="s">
        <v>387</v>
      </c>
    </row>
    <row r="104" spans="1:9" thickTop="1" x14ac:dyDescent="0.4">
      <c r="A104" s="4">
        <v>102</v>
      </c>
      <c r="B104" s="5" t="s">
        <v>388</v>
      </c>
      <c r="C104" s="5" t="s">
        <v>389</v>
      </c>
      <c r="D104" s="5" t="s">
        <v>390</v>
      </c>
      <c r="E104" s="5" t="s">
        <v>26</v>
      </c>
      <c r="F104" s="4">
        <v>191</v>
      </c>
      <c r="G104" s="4">
        <v>201805</v>
      </c>
      <c r="H104" s="6" t="str">
        <f t="shared" si="1"/>
        <v>神学の技法</v>
      </c>
      <c r="I104" s="1" t="s">
        <v>391</v>
      </c>
    </row>
    <row r="105" spans="1:9" ht="30" thickTop="1" x14ac:dyDescent="0.4">
      <c r="A105" s="7">
        <v>103</v>
      </c>
      <c r="B105" s="8" t="s">
        <v>392</v>
      </c>
      <c r="C105" s="8" t="s">
        <v>393</v>
      </c>
      <c r="D105" s="8" t="s">
        <v>394</v>
      </c>
      <c r="E105" s="8" t="s">
        <v>26</v>
      </c>
      <c r="F105" s="7">
        <v>210</v>
      </c>
      <c r="G105" s="7">
        <v>202307</v>
      </c>
      <c r="H105" s="9" t="str">
        <f t="shared" si="1"/>
        <v>世界史のなかの日本 1926-1945　下</v>
      </c>
      <c r="I105" s="1" t="s">
        <v>395</v>
      </c>
    </row>
    <row r="106" spans="1:9" ht="30" thickTop="1" x14ac:dyDescent="0.4">
      <c r="A106" s="4">
        <v>104</v>
      </c>
      <c r="B106" s="5" t="s">
        <v>396</v>
      </c>
      <c r="C106" s="5" t="s">
        <v>397</v>
      </c>
      <c r="D106" s="5" t="s">
        <v>394</v>
      </c>
      <c r="E106" s="5" t="s">
        <v>26</v>
      </c>
      <c r="F106" s="4">
        <v>210</v>
      </c>
      <c r="G106" s="4">
        <v>202307</v>
      </c>
      <c r="H106" s="6" t="str">
        <f t="shared" si="1"/>
        <v>世界史のなかの日本 1926-1945　上</v>
      </c>
      <c r="I106" s="1" t="s">
        <v>398</v>
      </c>
    </row>
    <row r="107" spans="1:9" ht="30" thickTop="1" x14ac:dyDescent="0.4">
      <c r="A107" s="7">
        <v>105</v>
      </c>
      <c r="B107" s="8" t="s">
        <v>399</v>
      </c>
      <c r="C107" s="8" t="s">
        <v>400</v>
      </c>
      <c r="D107" s="8" t="s">
        <v>394</v>
      </c>
      <c r="E107" s="8" t="s">
        <v>26</v>
      </c>
      <c r="F107" s="7">
        <v>210</v>
      </c>
      <c r="G107" s="7">
        <v>202306</v>
      </c>
      <c r="H107" s="9" t="str">
        <f t="shared" si="1"/>
        <v>戦争と人びとの暮らし 1926-1945　上</v>
      </c>
      <c r="I107" s="1" t="s">
        <v>401</v>
      </c>
    </row>
    <row r="108" spans="1:9" ht="30" thickTop="1" x14ac:dyDescent="0.4">
      <c r="A108" s="4">
        <v>106</v>
      </c>
      <c r="B108" s="5" t="s">
        <v>402</v>
      </c>
      <c r="C108" s="5" t="s">
        <v>403</v>
      </c>
      <c r="D108" s="5" t="s">
        <v>394</v>
      </c>
      <c r="E108" s="5" t="s">
        <v>26</v>
      </c>
      <c r="F108" s="4">
        <v>210</v>
      </c>
      <c r="G108" s="4">
        <v>202306</v>
      </c>
      <c r="H108" s="6" t="str">
        <f t="shared" si="1"/>
        <v>戦争と人びとの暮らし 1926-1945　下</v>
      </c>
      <c r="I108" s="1" t="s">
        <v>404</v>
      </c>
    </row>
    <row r="109" spans="1:9" ht="30" thickTop="1" x14ac:dyDescent="0.4">
      <c r="A109" s="7">
        <v>107</v>
      </c>
      <c r="B109" s="8" t="s">
        <v>405</v>
      </c>
      <c r="C109" s="8" t="s">
        <v>406</v>
      </c>
      <c r="D109" s="8" t="s">
        <v>394</v>
      </c>
      <c r="E109" s="8" t="s">
        <v>26</v>
      </c>
      <c r="F109" s="7">
        <v>210</v>
      </c>
      <c r="G109" s="7">
        <v>202305</v>
      </c>
      <c r="H109" s="9" t="str">
        <f t="shared" si="1"/>
        <v>復興への道のり 1945-1989　上</v>
      </c>
      <c r="I109" s="1" t="s">
        <v>407</v>
      </c>
    </row>
    <row r="110" spans="1:9" ht="30" thickTop="1" x14ac:dyDescent="0.4">
      <c r="A110" s="4">
        <v>108</v>
      </c>
      <c r="B110" s="5" t="s">
        <v>408</v>
      </c>
      <c r="C110" s="5" t="s">
        <v>409</v>
      </c>
      <c r="D110" s="5" t="s">
        <v>394</v>
      </c>
      <c r="E110" s="5" t="s">
        <v>26</v>
      </c>
      <c r="F110" s="4">
        <v>210</v>
      </c>
      <c r="G110" s="4">
        <v>202305</v>
      </c>
      <c r="H110" s="6" t="str">
        <f t="shared" si="1"/>
        <v>復興への道のり 1945-1989　下</v>
      </c>
      <c r="I110" s="1" t="s">
        <v>410</v>
      </c>
    </row>
    <row r="111" spans="1:9" ht="30" thickTop="1" x14ac:dyDescent="0.4">
      <c r="A111" s="7">
        <v>109</v>
      </c>
      <c r="B111" s="8" t="s">
        <v>411</v>
      </c>
      <c r="C111" s="8" t="s">
        <v>412</v>
      </c>
      <c r="D111" s="8" t="s">
        <v>394</v>
      </c>
      <c r="E111" s="8" t="s">
        <v>26</v>
      </c>
      <c r="F111" s="7">
        <v>210</v>
      </c>
      <c r="G111" s="7">
        <v>202304</v>
      </c>
      <c r="H111" s="9" t="str">
        <f t="shared" si="1"/>
        <v>戦争の時代 1926-1945　下</v>
      </c>
      <c r="I111" s="1" t="s">
        <v>413</v>
      </c>
    </row>
    <row r="112" spans="1:9" ht="30" thickTop="1" x14ac:dyDescent="0.4">
      <c r="A112" s="4">
        <v>110</v>
      </c>
      <c r="B112" s="5" t="s">
        <v>414</v>
      </c>
      <c r="C112" s="5" t="s">
        <v>415</v>
      </c>
      <c r="D112" s="5" t="s">
        <v>394</v>
      </c>
      <c r="E112" s="5" t="s">
        <v>26</v>
      </c>
      <c r="F112" s="4">
        <v>210</v>
      </c>
      <c r="G112" s="4">
        <v>202304</v>
      </c>
      <c r="H112" s="6" t="str">
        <f t="shared" si="1"/>
        <v>戦争の時代 1926-1945　上</v>
      </c>
      <c r="I112" s="1" t="s">
        <v>416</v>
      </c>
    </row>
    <row r="113" spans="1:9" thickTop="1" x14ac:dyDescent="0.4">
      <c r="A113" s="7">
        <v>111</v>
      </c>
      <c r="B113" s="8" t="s">
        <v>417</v>
      </c>
      <c r="C113" s="8" t="s">
        <v>418</v>
      </c>
      <c r="D113" s="8" t="s">
        <v>419</v>
      </c>
      <c r="E113" s="8" t="s">
        <v>26</v>
      </c>
      <c r="F113" s="7">
        <v>210</v>
      </c>
      <c r="G113" s="7">
        <v>202303</v>
      </c>
      <c r="H113" s="9" t="str">
        <f t="shared" si="1"/>
        <v>知と奇でめぐる近世地誌</v>
      </c>
      <c r="I113" s="1" t="s">
        <v>420</v>
      </c>
    </row>
    <row r="114" spans="1:9" ht="30" thickTop="1" x14ac:dyDescent="0.4">
      <c r="A114" s="4">
        <v>112</v>
      </c>
      <c r="B114" s="5" t="s">
        <v>421</v>
      </c>
      <c r="C114" s="5"/>
      <c r="D114" s="5" t="s">
        <v>422</v>
      </c>
      <c r="E114" s="5" t="s">
        <v>26</v>
      </c>
      <c r="F114" s="4">
        <v>210</v>
      </c>
      <c r="G114" s="4">
        <v>202004</v>
      </c>
      <c r="H114" s="6" t="str">
        <f t="shared" si="1"/>
        <v>地図とデータでみる都道府県と市町村の成り立ち</v>
      </c>
      <c r="I114" s="1" t="s">
        <v>423</v>
      </c>
    </row>
    <row r="115" spans="1:9" ht="30" thickTop="1" x14ac:dyDescent="0.4">
      <c r="A115" s="7">
        <v>113</v>
      </c>
      <c r="B115" s="8" t="s">
        <v>424</v>
      </c>
      <c r="C115" s="8" t="s">
        <v>425</v>
      </c>
      <c r="D115" s="8" t="s">
        <v>426</v>
      </c>
      <c r="E115" s="8" t="s">
        <v>160</v>
      </c>
      <c r="F115" s="7">
        <v>210</v>
      </c>
      <c r="G115" s="7">
        <v>201905</v>
      </c>
      <c r="H115" s="9" t="str">
        <f t="shared" si="1"/>
        <v>元号読本</v>
      </c>
      <c r="I115" s="1" t="s">
        <v>427</v>
      </c>
    </row>
    <row r="116" spans="1:9" ht="30" thickTop="1" x14ac:dyDescent="0.4">
      <c r="A116" s="4">
        <v>114</v>
      </c>
      <c r="B116" s="5" t="s">
        <v>428</v>
      </c>
      <c r="C116" s="5"/>
      <c r="D116" s="5" t="s">
        <v>429</v>
      </c>
      <c r="E116" s="5" t="s">
        <v>26</v>
      </c>
      <c r="F116" s="4">
        <v>288</v>
      </c>
      <c r="G116" s="4">
        <v>201804</v>
      </c>
      <c r="H116" s="6" t="str">
        <f t="shared" si="1"/>
        <v>世界の国旗と国章大図鑑 五訂版</v>
      </c>
      <c r="I116" s="1" t="s">
        <v>430</v>
      </c>
    </row>
    <row r="117" spans="1:9" ht="45" thickTop="1" x14ac:dyDescent="0.4">
      <c r="A117" s="7">
        <v>115</v>
      </c>
      <c r="B117" s="8" t="s">
        <v>431</v>
      </c>
      <c r="C117" s="8" t="s">
        <v>432</v>
      </c>
      <c r="D117" s="8" t="s">
        <v>433</v>
      </c>
      <c r="E117" s="8" t="s">
        <v>237</v>
      </c>
      <c r="F117" s="7">
        <v>289</v>
      </c>
      <c r="G117" s="7">
        <v>202305</v>
      </c>
      <c r="H117" s="9" t="str">
        <f t="shared" si="1"/>
        <v>プーチン　下</v>
      </c>
      <c r="I117" s="1" t="s">
        <v>434</v>
      </c>
    </row>
    <row r="118" spans="1:9" ht="45" thickTop="1" x14ac:dyDescent="0.4">
      <c r="A118" s="4">
        <v>116</v>
      </c>
      <c r="B118" s="5" t="s">
        <v>435</v>
      </c>
      <c r="C118" s="5" t="s">
        <v>436</v>
      </c>
      <c r="D118" s="5" t="s">
        <v>433</v>
      </c>
      <c r="E118" s="5" t="s">
        <v>237</v>
      </c>
      <c r="F118" s="4">
        <v>289</v>
      </c>
      <c r="G118" s="4">
        <v>202304</v>
      </c>
      <c r="H118" s="6" t="str">
        <f t="shared" si="1"/>
        <v>プーチン　上</v>
      </c>
      <c r="I118" s="1" t="s">
        <v>437</v>
      </c>
    </row>
    <row r="119" spans="1:9" thickTop="1" x14ac:dyDescent="0.4">
      <c r="A119" s="7">
        <v>117</v>
      </c>
      <c r="B119" s="8" t="s">
        <v>438</v>
      </c>
      <c r="C119" s="8"/>
      <c r="D119" s="8" t="s">
        <v>439</v>
      </c>
      <c r="E119" s="8" t="s">
        <v>156</v>
      </c>
      <c r="F119" s="7">
        <v>302</v>
      </c>
      <c r="G119" s="7">
        <v>202304</v>
      </c>
      <c r="H119" s="9" t="str">
        <f t="shared" si="1"/>
        <v>アフリカを学ぶ人のために</v>
      </c>
      <c r="I119" s="1" t="s">
        <v>440</v>
      </c>
    </row>
    <row r="120" spans="1:9" ht="30" thickTop="1" x14ac:dyDescent="0.4">
      <c r="A120" s="4">
        <v>118</v>
      </c>
      <c r="B120" s="5" t="s">
        <v>441</v>
      </c>
      <c r="C120" s="5" t="s">
        <v>442</v>
      </c>
      <c r="D120" s="5" t="s">
        <v>443</v>
      </c>
      <c r="E120" s="5" t="s">
        <v>444</v>
      </c>
      <c r="F120" s="4">
        <v>302</v>
      </c>
      <c r="G120" s="4">
        <v>202302</v>
      </c>
      <c r="H120" s="6" t="str">
        <f t="shared" si="1"/>
        <v>ウクライナ侵攻までの3000日</v>
      </c>
      <c r="I120" s="1" t="s">
        <v>445</v>
      </c>
    </row>
    <row r="121" spans="1:9" thickTop="1" x14ac:dyDescent="0.4">
      <c r="A121" s="7">
        <v>119</v>
      </c>
      <c r="B121" s="8" t="s">
        <v>446</v>
      </c>
      <c r="C121" s="8" t="s">
        <v>447</v>
      </c>
      <c r="D121" s="8" t="s">
        <v>448</v>
      </c>
      <c r="E121" s="8" t="s">
        <v>449</v>
      </c>
      <c r="F121" s="7">
        <v>309</v>
      </c>
      <c r="G121" s="7">
        <v>201901</v>
      </c>
      <c r="H121" s="9" t="str">
        <f t="shared" si="1"/>
        <v>語り継ぐ戦後思想史</v>
      </c>
      <c r="I121" s="1" t="s">
        <v>450</v>
      </c>
    </row>
    <row r="122" spans="1:9" thickTop="1" x14ac:dyDescent="0.4">
      <c r="A122" s="4">
        <v>120</v>
      </c>
      <c r="B122" s="5" t="s">
        <v>451</v>
      </c>
      <c r="C122" s="5" t="s">
        <v>452</v>
      </c>
      <c r="D122" s="5" t="s">
        <v>453</v>
      </c>
      <c r="E122" s="5" t="s">
        <v>237</v>
      </c>
      <c r="F122" s="4">
        <v>311</v>
      </c>
      <c r="G122" s="4">
        <v>202205</v>
      </c>
      <c r="H122" s="6" t="str">
        <f t="shared" si="1"/>
        <v>競争と秩序</v>
      </c>
      <c r="I122" s="1" t="s">
        <v>454</v>
      </c>
    </row>
    <row r="123" spans="1:9" ht="30" thickTop="1" x14ac:dyDescent="0.4">
      <c r="A123" s="7">
        <v>121</v>
      </c>
      <c r="B123" s="8" t="s">
        <v>455</v>
      </c>
      <c r="C123" s="8" t="s">
        <v>456</v>
      </c>
      <c r="D123" s="8" t="s">
        <v>457</v>
      </c>
      <c r="E123" s="8" t="s">
        <v>237</v>
      </c>
      <c r="F123" s="7">
        <v>312</v>
      </c>
      <c r="G123" s="7">
        <v>202203</v>
      </c>
      <c r="H123" s="9" t="str">
        <f t="shared" si="1"/>
        <v>アジアの脱植民地化と体制変動</v>
      </c>
      <c r="I123" s="1" t="s">
        <v>458</v>
      </c>
    </row>
    <row r="124" spans="1:9" thickTop="1" x14ac:dyDescent="0.4">
      <c r="A124" s="4">
        <v>122</v>
      </c>
      <c r="B124" s="5" t="s">
        <v>459</v>
      </c>
      <c r="C124" s="5" t="s">
        <v>460</v>
      </c>
      <c r="D124" s="5" t="s">
        <v>461</v>
      </c>
      <c r="E124" s="5" t="s">
        <v>156</v>
      </c>
      <c r="F124" s="4">
        <v>312</v>
      </c>
      <c r="G124" s="4">
        <v>202109</v>
      </c>
      <c r="H124" s="6" t="str">
        <f t="shared" si="1"/>
        <v>戦争の記憶と国家</v>
      </c>
      <c r="I124" s="1" t="s">
        <v>462</v>
      </c>
    </row>
    <row r="125" spans="1:9" ht="45" thickTop="1" x14ac:dyDescent="0.4">
      <c r="A125" s="7">
        <v>123</v>
      </c>
      <c r="B125" s="8" t="s">
        <v>463</v>
      </c>
      <c r="C125" s="8" t="s">
        <v>464</v>
      </c>
      <c r="D125" s="8" t="s">
        <v>465</v>
      </c>
      <c r="E125" s="8" t="s">
        <v>237</v>
      </c>
      <c r="F125" s="7">
        <v>313</v>
      </c>
      <c r="G125" s="7">
        <v>202101</v>
      </c>
      <c r="H125" s="9" t="str">
        <f t="shared" si="1"/>
        <v>権威主義</v>
      </c>
      <c r="I125" s="1" t="s">
        <v>466</v>
      </c>
    </row>
    <row r="126" spans="1:9" thickTop="1" x14ac:dyDescent="0.4">
      <c r="A126" s="4">
        <v>124</v>
      </c>
      <c r="B126" s="5" t="s">
        <v>467</v>
      </c>
      <c r="C126" s="5" t="s">
        <v>468</v>
      </c>
      <c r="D126" s="5" t="s">
        <v>469</v>
      </c>
      <c r="E126" s="5" t="s">
        <v>26</v>
      </c>
      <c r="F126" s="4">
        <v>314</v>
      </c>
      <c r="G126" s="4">
        <v>202308</v>
      </c>
      <c r="H126" s="6" t="str">
        <f t="shared" si="1"/>
        <v>選挙学入門</v>
      </c>
      <c r="I126" s="1" t="s">
        <v>470</v>
      </c>
    </row>
    <row r="127" spans="1:9" thickTop="1" x14ac:dyDescent="0.4">
      <c r="A127" s="7">
        <v>125</v>
      </c>
      <c r="B127" s="8" t="s">
        <v>471</v>
      </c>
      <c r="C127" s="8" t="s">
        <v>472</v>
      </c>
      <c r="D127" s="8" t="s">
        <v>473</v>
      </c>
      <c r="E127" s="8" t="s">
        <v>26</v>
      </c>
      <c r="F127" s="7">
        <v>315</v>
      </c>
      <c r="G127" s="7">
        <v>202109</v>
      </c>
      <c r="H127" s="9" t="str">
        <f t="shared" si="1"/>
        <v>解剖 日本維新の会</v>
      </c>
      <c r="I127" s="1" t="s">
        <v>474</v>
      </c>
    </row>
    <row r="128" spans="1:9" ht="30" thickTop="1" x14ac:dyDescent="0.4">
      <c r="A128" s="4">
        <v>126</v>
      </c>
      <c r="B128" s="5" t="s">
        <v>475</v>
      </c>
      <c r="C128" s="5"/>
      <c r="D128" s="5" t="s">
        <v>476</v>
      </c>
      <c r="E128" s="5" t="s">
        <v>140</v>
      </c>
      <c r="F128" s="4">
        <v>315</v>
      </c>
      <c r="G128" s="4">
        <v>202107</v>
      </c>
      <c r="H128" s="6" t="str">
        <f t="shared" si="1"/>
        <v>中国共産党の歴史</v>
      </c>
      <c r="I128" s="1" t="s">
        <v>477</v>
      </c>
    </row>
    <row r="129" spans="1:9" thickTop="1" x14ac:dyDescent="0.4">
      <c r="A129" s="7">
        <v>127</v>
      </c>
      <c r="B129" s="8" t="s">
        <v>478</v>
      </c>
      <c r="C129" s="8" t="s">
        <v>479</v>
      </c>
      <c r="D129" s="8" t="s">
        <v>480</v>
      </c>
      <c r="E129" s="8" t="s">
        <v>95</v>
      </c>
      <c r="F129" s="7">
        <v>316</v>
      </c>
      <c r="G129" s="7">
        <v>202304</v>
      </c>
      <c r="H129" s="9" t="str">
        <f t="shared" si="1"/>
        <v>日本の人種主義</v>
      </c>
      <c r="I129" s="1" t="s">
        <v>481</v>
      </c>
    </row>
    <row r="130" spans="1:9" ht="45" thickTop="1" x14ac:dyDescent="0.4">
      <c r="A130" s="4">
        <v>128</v>
      </c>
      <c r="B130" s="5" t="s">
        <v>482</v>
      </c>
      <c r="C130" s="5" t="s">
        <v>483</v>
      </c>
      <c r="D130" s="5" t="s">
        <v>484</v>
      </c>
      <c r="E130" s="5" t="s">
        <v>151</v>
      </c>
      <c r="F130" s="4">
        <v>318</v>
      </c>
      <c r="G130" s="4">
        <v>202302</v>
      </c>
      <c r="H130" s="6" t="str">
        <f t="shared" si="1"/>
        <v>ユースワークとしての若者支援</v>
      </c>
      <c r="I130" s="1" t="s">
        <v>485</v>
      </c>
    </row>
    <row r="131" spans="1:9" ht="30" thickTop="1" x14ac:dyDescent="0.4">
      <c r="A131" s="7">
        <v>129</v>
      </c>
      <c r="B131" s="8" t="s">
        <v>486</v>
      </c>
      <c r="C131" s="8" t="s">
        <v>487</v>
      </c>
      <c r="D131" s="8" t="s">
        <v>488</v>
      </c>
      <c r="E131" s="8" t="s">
        <v>489</v>
      </c>
      <c r="F131" s="7">
        <v>318</v>
      </c>
      <c r="G131" s="7">
        <v>202108</v>
      </c>
      <c r="H131" s="9" t="str">
        <f t="shared" si="1"/>
        <v>地方公務員の新しいキャリアデザイン</v>
      </c>
      <c r="I131" s="1" t="s">
        <v>490</v>
      </c>
    </row>
    <row r="132" spans="1:9" ht="30" thickTop="1" x14ac:dyDescent="0.4">
      <c r="A132" s="4">
        <v>130</v>
      </c>
      <c r="B132" s="5" t="s">
        <v>491</v>
      </c>
      <c r="C132" s="5"/>
      <c r="D132" s="5" t="s">
        <v>492</v>
      </c>
      <c r="E132" s="5" t="s">
        <v>140</v>
      </c>
      <c r="F132" s="4">
        <v>319</v>
      </c>
      <c r="G132" s="4">
        <v>202202</v>
      </c>
      <c r="H132" s="6" t="str">
        <f t="shared" ref="H132:H195" si="2">HYPERLINK(I132,B132)</f>
        <v>入門講義　戦後国際政治史</v>
      </c>
      <c r="I132" s="1" t="s">
        <v>493</v>
      </c>
    </row>
    <row r="133" spans="1:9" ht="30" thickTop="1" x14ac:dyDescent="0.4">
      <c r="A133" s="7">
        <v>131</v>
      </c>
      <c r="B133" s="8" t="s">
        <v>494</v>
      </c>
      <c r="C133" s="8" t="s">
        <v>495</v>
      </c>
      <c r="D133" s="8" t="s">
        <v>496</v>
      </c>
      <c r="E133" s="8" t="s">
        <v>444</v>
      </c>
      <c r="F133" s="7">
        <v>319</v>
      </c>
      <c r="G133" s="7">
        <v>202201</v>
      </c>
      <c r="H133" s="9" t="str">
        <f t="shared" si="2"/>
        <v>一気にわかる！池上彰の世界情勢2022</v>
      </c>
      <c r="I133" s="1" t="s">
        <v>497</v>
      </c>
    </row>
    <row r="134" spans="1:9" ht="30" thickTop="1" x14ac:dyDescent="0.4">
      <c r="A134" s="4">
        <v>132</v>
      </c>
      <c r="B134" s="5" t="s">
        <v>498</v>
      </c>
      <c r="C134" s="5"/>
      <c r="D134" s="5" t="s">
        <v>499</v>
      </c>
      <c r="E134" s="5" t="s">
        <v>72</v>
      </c>
      <c r="F134" s="4">
        <v>319</v>
      </c>
      <c r="G134" s="4">
        <v>202003</v>
      </c>
      <c r="H134" s="6" t="str">
        <f t="shared" si="2"/>
        <v>新しい地政学</v>
      </c>
      <c r="I134" s="1" t="s">
        <v>500</v>
      </c>
    </row>
    <row r="135" spans="1:9" thickTop="1" x14ac:dyDescent="0.4">
      <c r="A135" s="7">
        <v>133</v>
      </c>
      <c r="B135" s="8" t="s">
        <v>501</v>
      </c>
      <c r="C135" s="8" t="s">
        <v>502</v>
      </c>
      <c r="D135" s="8" t="s">
        <v>503</v>
      </c>
      <c r="E135" s="8" t="s">
        <v>31</v>
      </c>
      <c r="F135" s="7">
        <v>320</v>
      </c>
      <c r="G135" s="7">
        <v>202204</v>
      </c>
      <c r="H135" s="9" t="str">
        <f t="shared" si="2"/>
        <v>法律大百科事典</v>
      </c>
      <c r="I135" s="1" t="s">
        <v>504</v>
      </c>
    </row>
    <row r="136" spans="1:9" thickTop="1" x14ac:dyDescent="0.4">
      <c r="A136" s="4">
        <v>134</v>
      </c>
      <c r="B136" s="5" t="s">
        <v>505</v>
      </c>
      <c r="C136" s="5"/>
      <c r="D136" s="5" t="s">
        <v>506</v>
      </c>
      <c r="E136" s="5" t="s">
        <v>63</v>
      </c>
      <c r="F136" s="4">
        <v>323</v>
      </c>
      <c r="G136" s="4">
        <v>202007</v>
      </c>
      <c r="H136" s="6" t="str">
        <f t="shared" si="2"/>
        <v>人権法　第2版</v>
      </c>
      <c r="I136" s="1" t="s">
        <v>507</v>
      </c>
    </row>
    <row r="137" spans="1:9" ht="45" thickTop="1" x14ac:dyDescent="0.4">
      <c r="A137" s="7">
        <v>135</v>
      </c>
      <c r="B137" s="8" t="s">
        <v>508</v>
      </c>
      <c r="C137" s="8" t="s">
        <v>509</v>
      </c>
      <c r="D137" s="8" t="s">
        <v>510</v>
      </c>
      <c r="E137" s="8" t="s">
        <v>511</v>
      </c>
      <c r="F137" s="7">
        <v>324</v>
      </c>
      <c r="G137" s="7">
        <v>202305</v>
      </c>
      <c r="H137" s="9" t="str">
        <f t="shared" si="2"/>
        <v>子どもが幸せになるための、別居・離婚・面会交流のすべて</v>
      </c>
      <c r="I137" s="1" t="s">
        <v>512</v>
      </c>
    </row>
    <row r="138" spans="1:9" thickTop="1" x14ac:dyDescent="0.4">
      <c r="A138" s="4">
        <v>136</v>
      </c>
      <c r="B138" s="5" t="s">
        <v>513</v>
      </c>
      <c r="C138" s="5" t="s">
        <v>514</v>
      </c>
      <c r="D138" s="5" t="s">
        <v>515</v>
      </c>
      <c r="E138" s="5" t="s">
        <v>26</v>
      </c>
      <c r="F138" s="4">
        <v>326</v>
      </c>
      <c r="G138" s="4">
        <v>202012</v>
      </c>
      <c r="H138" s="6" t="str">
        <f t="shared" si="2"/>
        <v>月経と犯罪</v>
      </c>
      <c r="I138" s="1" t="s">
        <v>516</v>
      </c>
    </row>
    <row r="139" spans="1:9" thickTop="1" x14ac:dyDescent="0.4">
      <c r="A139" s="7">
        <v>137</v>
      </c>
      <c r="B139" s="8" t="s">
        <v>517</v>
      </c>
      <c r="C139" s="8" t="s">
        <v>518</v>
      </c>
      <c r="D139" s="8" t="s">
        <v>519</v>
      </c>
      <c r="E139" s="8" t="s">
        <v>26</v>
      </c>
      <c r="F139" s="7">
        <v>326</v>
      </c>
      <c r="G139" s="7">
        <v>202005</v>
      </c>
      <c r="H139" s="9" t="str">
        <f t="shared" si="2"/>
        <v>塀の中の事情</v>
      </c>
      <c r="I139" s="1" t="s">
        <v>520</v>
      </c>
    </row>
    <row r="140" spans="1:9" ht="30" thickTop="1" x14ac:dyDescent="0.4">
      <c r="A140" s="4">
        <v>138</v>
      </c>
      <c r="B140" s="5" t="s">
        <v>521</v>
      </c>
      <c r="C140" s="5"/>
      <c r="D140" s="5" t="s">
        <v>522</v>
      </c>
      <c r="E140" s="5" t="s">
        <v>63</v>
      </c>
      <c r="F140" s="4">
        <v>327</v>
      </c>
      <c r="G140" s="4">
        <v>202011</v>
      </c>
      <c r="H140" s="6" t="str">
        <f t="shared" si="2"/>
        <v>ゼミナール民事訴訟法</v>
      </c>
      <c r="I140" s="1" t="s">
        <v>523</v>
      </c>
    </row>
    <row r="141" spans="1:9" ht="30" thickTop="1" x14ac:dyDescent="0.4">
      <c r="A141" s="7">
        <v>139</v>
      </c>
      <c r="B141" s="8" t="s">
        <v>524</v>
      </c>
      <c r="C141" s="8"/>
      <c r="D141" s="8" t="s">
        <v>525</v>
      </c>
      <c r="E141" s="8" t="s">
        <v>63</v>
      </c>
      <c r="F141" s="7">
        <v>327</v>
      </c>
      <c r="G141" s="7">
        <v>202004</v>
      </c>
      <c r="H141" s="9" t="str">
        <f t="shared" si="2"/>
        <v>事件類型別　弁護士会照会　第2版</v>
      </c>
      <c r="I141" s="1" t="s">
        <v>526</v>
      </c>
    </row>
    <row r="142" spans="1:9" ht="30" thickTop="1" x14ac:dyDescent="0.4">
      <c r="A142" s="4">
        <v>140</v>
      </c>
      <c r="B142" s="5" t="s">
        <v>527</v>
      </c>
      <c r="C142" s="5" t="s">
        <v>528</v>
      </c>
      <c r="D142" s="5" t="s">
        <v>529</v>
      </c>
      <c r="E142" s="5" t="s">
        <v>530</v>
      </c>
      <c r="F142" s="4">
        <v>329</v>
      </c>
      <c r="G142" s="4">
        <v>202208</v>
      </c>
      <c r="H142" s="6" t="str">
        <f t="shared" si="2"/>
        <v>SDGs白書2022</v>
      </c>
      <c r="I142" s="1" t="s">
        <v>531</v>
      </c>
    </row>
    <row r="143" spans="1:9" ht="30" thickTop="1" x14ac:dyDescent="0.4">
      <c r="A143" s="7">
        <v>141</v>
      </c>
      <c r="B143" s="8" t="s">
        <v>532</v>
      </c>
      <c r="C143" s="8" t="s">
        <v>533</v>
      </c>
      <c r="D143" s="8" t="s">
        <v>534</v>
      </c>
      <c r="E143" s="8" t="s">
        <v>63</v>
      </c>
      <c r="F143" s="7">
        <v>329</v>
      </c>
      <c r="G143" s="7">
        <v>202103</v>
      </c>
      <c r="H143" s="9" t="str">
        <f t="shared" si="2"/>
        <v>国際協力と想像力</v>
      </c>
      <c r="I143" s="1" t="s">
        <v>535</v>
      </c>
    </row>
    <row r="144" spans="1:9" ht="30" thickTop="1" x14ac:dyDescent="0.4">
      <c r="A144" s="4">
        <v>142</v>
      </c>
      <c r="B144" s="5" t="s">
        <v>536</v>
      </c>
      <c r="C144" s="5"/>
      <c r="D144" s="5" t="s">
        <v>537</v>
      </c>
      <c r="E144" s="5" t="s">
        <v>12</v>
      </c>
      <c r="F144" s="4">
        <v>329</v>
      </c>
      <c r="G144" s="4">
        <v>202102</v>
      </c>
      <c r="H144" s="6" t="str">
        <f t="shared" si="2"/>
        <v>SDGs大国ニッポンになろう！</v>
      </c>
      <c r="I144" s="1" t="s">
        <v>538</v>
      </c>
    </row>
    <row r="145" spans="1:9" ht="30" thickTop="1" x14ac:dyDescent="0.4">
      <c r="A145" s="7">
        <v>143</v>
      </c>
      <c r="B145" s="8" t="s">
        <v>539</v>
      </c>
      <c r="C145" s="8" t="s">
        <v>540</v>
      </c>
      <c r="D145" s="8" t="s">
        <v>541</v>
      </c>
      <c r="E145" s="8" t="s">
        <v>449</v>
      </c>
      <c r="F145" s="7">
        <v>329</v>
      </c>
      <c r="G145" s="7">
        <v>202010</v>
      </c>
      <c r="H145" s="9" t="str">
        <f t="shared" si="2"/>
        <v>日米安保と砂川判決の黒い霧</v>
      </c>
      <c r="I145" s="1" t="s">
        <v>542</v>
      </c>
    </row>
    <row r="146" spans="1:9" ht="30" thickTop="1" x14ac:dyDescent="0.4">
      <c r="A146" s="4">
        <v>144</v>
      </c>
      <c r="B146" s="5" t="s">
        <v>543</v>
      </c>
      <c r="C146" s="5" t="s">
        <v>544</v>
      </c>
      <c r="D146" s="5" t="s">
        <v>545</v>
      </c>
      <c r="E146" s="5" t="s">
        <v>63</v>
      </c>
      <c r="F146" s="4">
        <v>329</v>
      </c>
      <c r="G146" s="4">
        <v>202003</v>
      </c>
      <c r="H146" s="6" t="str">
        <f t="shared" si="2"/>
        <v>サブテクスト国際法</v>
      </c>
      <c r="I146" s="1" t="s">
        <v>546</v>
      </c>
    </row>
    <row r="147" spans="1:9" ht="30" thickTop="1" x14ac:dyDescent="0.4">
      <c r="A147" s="7">
        <v>145</v>
      </c>
      <c r="B147" s="8" t="s">
        <v>547</v>
      </c>
      <c r="C147" s="8"/>
      <c r="D147" s="8" t="s">
        <v>548</v>
      </c>
      <c r="E147" s="8" t="s">
        <v>549</v>
      </c>
      <c r="F147" s="7">
        <v>330</v>
      </c>
      <c r="G147" s="7">
        <v>202012</v>
      </c>
      <c r="H147" s="9" t="str">
        <f t="shared" si="2"/>
        <v>ミュージシャンのためのお金のセミナー</v>
      </c>
      <c r="I147" s="1" t="s">
        <v>550</v>
      </c>
    </row>
    <row r="148" spans="1:9" ht="45" thickTop="1" x14ac:dyDescent="0.4">
      <c r="A148" s="4">
        <v>146</v>
      </c>
      <c r="B148" s="5" t="s">
        <v>551</v>
      </c>
      <c r="C148" s="5" t="s">
        <v>552</v>
      </c>
      <c r="D148" s="5" t="s">
        <v>553</v>
      </c>
      <c r="E148" s="5" t="s">
        <v>72</v>
      </c>
      <c r="F148" s="4">
        <v>330</v>
      </c>
      <c r="G148" s="4">
        <v>202001</v>
      </c>
      <c r="H148" s="6" t="str">
        <f t="shared" si="2"/>
        <v>無形資産が経済を支配する</v>
      </c>
      <c r="I148" s="1" t="s">
        <v>554</v>
      </c>
    </row>
    <row r="149" spans="1:9" ht="75" thickTop="1" x14ac:dyDescent="0.4">
      <c r="A149" s="7">
        <v>147</v>
      </c>
      <c r="B149" s="8" t="s">
        <v>555</v>
      </c>
      <c r="C149" s="8" t="s">
        <v>556</v>
      </c>
      <c r="D149" s="8" t="s">
        <v>557</v>
      </c>
      <c r="E149" s="8" t="s">
        <v>151</v>
      </c>
      <c r="F149" s="7">
        <v>331</v>
      </c>
      <c r="G149" s="7">
        <v>202208</v>
      </c>
      <c r="H149" s="9" t="str">
        <f t="shared" si="2"/>
        <v>LIMITS</v>
      </c>
      <c r="I149" s="1" t="s">
        <v>558</v>
      </c>
    </row>
    <row r="150" spans="1:9" thickTop="1" x14ac:dyDescent="0.4">
      <c r="A150" s="4">
        <v>148</v>
      </c>
      <c r="B150" s="5" t="s">
        <v>559</v>
      </c>
      <c r="C150" s="5" t="s">
        <v>560</v>
      </c>
      <c r="D150" s="5" t="s">
        <v>561</v>
      </c>
      <c r="E150" s="5" t="s">
        <v>237</v>
      </c>
      <c r="F150" s="4">
        <v>331</v>
      </c>
      <c r="G150" s="4">
        <v>202207</v>
      </c>
      <c r="H150" s="6" t="str">
        <f t="shared" si="2"/>
        <v>経済学の壁</v>
      </c>
      <c r="I150" s="1" t="s">
        <v>562</v>
      </c>
    </row>
    <row r="151" spans="1:9" thickTop="1" x14ac:dyDescent="0.4">
      <c r="A151" s="7">
        <v>149</v>
      </c>
      <c r="B151" s="8" t="s">
        <v>563</v>
      </c>
      <c r="C151" s="8" t="s">
        <v>564</v>
      </c>
      <c r="D151" s="8" t="s">
        <v>565</v>
      </c>
      <c r="E151" s="8" t="s">
        <v>237</v>
      </c>
      <c r="F151" s="7">
        <v>331</v>
      </c>
      <c r="G151" s="7">
        <v>202205</v>
      </c>
      <c r="H151" s="9" t="str">
        <f t="shared" si="2"/>
        <v>ＭＭＴ講義ノート</v>
      </c>
      <c r="I151" s="1" t="s">
        <v>566</v>
      </c>
    </row>
    <row r="152" spans="1:9" ht="30" thickTop="1" x14ac:dyDescent="0.4">
      <c r="A152" s="4">
        <v>150</v>
      </c>
      <c r="B152" s="5" t="s">
        <v>567</v>
      </c>
      <c r="C152" s="5" t="s">
        <v>568</v>
      </c>
      <c r="D152" s="5" t="s">
        <v>569</v>
      </c>
      <c r="E152" s="5" t="s">
        <v>63</v>
      </c>
      <c r="F152" s="4">
        <v>331</v>
      </c>
      <c r="G152" s="4">
        <v>202202</v>
      </c>
      <c r="H152" s="6" t="str">
        <f t="shared" si="2"/>
        <v>入門オルタナティブデータ</v>
      </c>
      <c r="I152" s="1" t="s">
        <v>570</v>
      </c>
    </row>
    <row r="153" spans="1:9" thickTop="1" x14ac:dyDescent="0.4">
      <c r="A153" s="7">
        <v>151</v>
      </c>
      <c r="B153" s="8" t="s">
        <v>571</v>
      </c>
      <c r="C153" s="8" t="s">
        <v>572</v>
      </c>
      <c r="D153" s="8" t="s">
        <v>573</v>
      </c>
      <c r="E153" s="8" t="s">
        <v>348</v>
      </c>
      <c r="F153" s="7">
        <v>331</v>
      </c>
      <c r="G153" s="7">
        <v>202201</v>
      </c>
      <c r="H153" s="9" t="str">
        <f t="shared" si="2"/>
        <v>あなたを変える行動経済学</v>
      </c>
      <c r="I153" s="1" t="s">
        <v>574</v>
      </c>
    </row>
    <row r="154" spans="1:9" ht="45" thickTop="1" x14ac:dyDescent="0.4">
      <c r="A154" s="4">
        <v>152</v>
      </c>
      <c r="B154" s="5" t="s">
        <v>575</v>
      </c>
      <c r="C154" s="5" t="s">
        <v>576</v>
      </c>
      <c r="D154" s="5" t="s">
        <v>577</v>
      </c>
      <c r="E154" s="5" t="s">
        <v>140</v>
      </c>
      <c r="F154" s="4">
        <v>331</v>
      </c>
      <c r="G154" s="4">
        <v>202110</v>
      </c>
      <c r="H154" s="6" t="str">
        <f t="shared" si="2"/>
        <v>市場を創る　新版</v>
      </c>
      <c r="I154" s="1" t="s">
        <v>578</v>
      </c>
    </row>
    <row r="155" spans="1:9" thickTop="1" x14ac:dyDescent="0.4">
      <c r="A155" s="7">
        <v>153</v>
      </c>
      <c r="B155" s="8" t="s">
        <v>579</v>
      </c>
      <c r="C155" s="8" t="s">
        <v>580</v>
      </c>
      <c r="D155" s="8" t="s">
        <v>581</v>
      </c>
      <c r="E155" s="8" t="s">
        <v>237</v>
      </c>
      <c r="F155" s="7">
        <v>331</v>
      </c>
      <c r="G155" s="7">
        <v>202107</v>
      </c>
      <c r="H155" s="9" t="str">
        <f t="shared" si="2"/>
        <v>英語原典で読むマーシャル</v>
      </c>
      <c r="I155" s="1" t="s">
        <v>582</v>
      </c>
    </row>
    <row r="156" spans="1:9" thickTop="1" x14ac:dyDescent="0.4">
      <c r="A156" s="4">
        <v>154</v>
      </c>
      <c r="B156" s="5" t="s">
        <v>583</v>
      </c>
      <c r="C156" s="5" t="s">
        <v>584</v>
      </c>
      <c r="D156" s="5" t="s">
        <v>585</v>
      </c>
      <c r="E156" s="5" t="s">
        <v>63</v>
      </c>
      <c r="F156" s="4">
        <v>331</v>
      </c>
      <c r="G156" s="4">
        <v>202106</v>
      </c>
      <c r="H156" s="6" t="str">
        <f t="shared" si="2"/>
        <v>最後通牒ゲームの謎</v>
      </c>
      <c r="I156" s="1" t="s">
        <v>586</v>
      </c>
    </row>
    <row r="157" spans="1:9" ht="45" thickTop="1" x14ac:dyDescent="0.4">
      <c r="A157" s="7">
        <v>155</v>
      </c>
      <c r="B157" s="8" t="s">
        <v>587</v>
      </c>
      <c r="C157" s="8" t="s">
        <v>588</v>
      </c>
      <c r="D157" s="8" t="s">
        <v>589</v>
      </c>
      <c r="E157" s="8" t="s">
        <v>237</v>
      </c>
      <c r="F157" s="7">
        <v>331</v>
      </c>
      <c r="G157" s="7">
        <v>202103</v>
      </c>
      <c r="H157" s="9" t="str">
        <f t="shared" si="2"/>
        <v>ミンスキーと〈不安定性〉の経済学</v>
      </c>
      <c r="I157" s="1" t="s">
        <v>590</v>
      </c>
    </row>
    <row r="158" spans="1:9" ht="30" thickTop="1" x14ac:dyDescent="0.4">
      <c r="A158" s="4">
        <v>156</v>
      </c>
      <c r="B158" s="5" t="s">
        <v>591</v>
      </c>
      <c r="C158" s="5" t="s">
        <v>592</v>
      </c>
      <c r="D158" s="5" t="s">
        <v>593</v>
      </c>
      <c r="E158" s="5" t="s">
        <v>63</v>
      </c>
      <c r="F158" s="4">
        <v>331</v>
      </c>
      <c r="G158" s="4">
        <v>202102</v>
      </c>
      <c r="H158" s="6" t="str">
        <f t="shared" si="2"/>
        <v>石橋湛山の経済政策思想</v>
      </c>
      <c r="I158" s="1" t="s">
        <v>594</v>
      </c>
    </row>
    <row r="159" spans="1:9" ht="30" thickTop="1" x14ac:dyDescent="0.4">
      <c r="A159" s="7">
        <v>157</v>
      </c>
      <c r="B159" s="8" t="s">
        <v>595</v>
      </c>
      <c r="C159" s="8"/>
      <c r="D159" s="8" t="s">
        <v>596</v>
      </c>
      <c r="E159" s="8" t="s">
        <v>237</v>
      </c>
      <c r="F159" s="7">
        <v>331</v>
      </c>
      <c r="G159" s="7">
        <v>202101</v>
      </c>
      <c r="H159" s="9" t="str">
        <f t="shared" si="2"/>
        <v>英語原典で読むシュンペーター</v>
      </c>
      <c r="I159" s="1" t="s">
        <v>597</v>
      </c>
    </row>
    <row r="160" spans="1:9" thickTop="1" x14ac:dyDescent="0.4">
      <c r="A160" s="4">
        <v>158</v>
      </c>
      <c r="B160" s="5" t="s">
        <v>598</v>
      </c>
      <c r="C160" s="5" t="s">
        <v>599</v>
      </c>
      <c r="D160" s="5" t="s">
        <v>600</v>
      </c>
      <c r="E160" s="5" t="s">
        <v>237</v>
      </c>
      <c r="F160" s="4">
        <v>331</v>
      </c>
      <c r="G160" s="4">
        <v>202012</v>
      </c>
      <c r="H160" s="6" t="str">
        <f t="shared" si="2"/>
        <v>戦後経済学史の群像</v>
      </c>
      <c r="I160" s="1" t="s">
        <v>601</v>
      </c>
    </row>
    <row r="161" spans="1:9" thickTop="1" x14ac:dyDescent="0.4">
      <c r="A161" s="7">
        <v>159</v>
      </c>
      <c r="B161" s="8" t="s">
        <v>602</v>
      </c>
      <c r="C161" s="8"/>
      <c r="D161" s="8" t="s">
        <v>603</v>
      </c>
      <c r="E161" s="8" t="s">
        <v>26</v>
      </c>
      <c r="F161" s="7">
        <v>331</v>
      </c>
      <c r="G161" s="7">
        <v>202009</v>
      </c>
      <c r="H161" s="9" t="str">
        <f t="shared" si="2"/>
        <v>「共に生きる」ための経済学</v>
      </c>
      <c r="I161" s="1" t="s">
        <v>604</v>
      </c>
    </row>
    <row r="162" spans="1:9" thickTop="1" x14ac:dyDescent="0.4">
      <c r="A162" s="4">
        <v>160</v>
      </c>
      <c r="B162" s="5" t="s">
        <v>605</v>
      </c>
      <c r="C162" s="5"/>
      <c r="D162" s="5" t="s">
        <v>596</v>
      </c>
      <c r="E162" s="5" t="s">
        <v>237</v>
      </c>
      <c r="F162" s="4">
        <v>331</v>
      </c>
      <c r="G162" s="4">
        <v>202006</v>
      </c>
      <c r="H162" s="6" t="str">
        <f t="shared" si="2"/>
        <v>英語原典で読む現代経済学</v>
      </c>
      <c r="I162" s="1" t="s">
        <v>606</v>
      </c>
    </row>
    <row r="163" spans="1:9" thickTop="1" x14ac:dyDescent="0.4">
      <c r="A163" s="7">
        <v>161</v>
      </c>
      <c r="B163" s="8" t="s">
        <v>607</v>
      </c>
      <c r="C163" s="8"/>
      <c r="D163" s="8" t="s">
        <v>608</v>
      </c>
      <c r="E163" s="8" t="s">
        <v>72</v>
      </c>
      <c r="F163" s="7">
        <v>331</v>
      </c>
      <c r="G163" s="7">
        <v>202004</v>
      </c>
      <c r="H163" s="9" t="str">
        <f t="shared" si="2"/>
        <v>義理と人情の経済学</v>
      </c>
      <c r="I163" s="1" t="s">
        <v>609</v>
      </c>
    </row>
    <row r="164" spans="1:9" thickTop="1" x14ac:dyDescent="0.4">
      <c r="A164" s="4">
        <v>162</v>
      </c>
      <c r="B164" s="5" t="s">
        <v>610</v>
      </c>
      <c r="C164" s="5"/>
      <c r="D164" s="5" t="s">
        <v>611</v>
      </c>
      <c r="E164" s="5" t="s">
        <v>72</v>
      </c>
      <c r="F164" s="4">
        <v>331</v>
      </c>
      <c r="G164" s="4">
        <v>202004</v>
      </c>
      <c r="H164" s="6" t="str">
        <f t="shared" si="2"/>
        <v>武器としての「資本論」</v>
      </c>
      <c r="I164" s="1" t="s">
        <v>612</v>
      </c>
    </row>
    <row r="165" spans="1:9" ht="45" thickTop="1" x14ac:dyDescent="0.4">
      <c r="A165" s="7">
        <v>163</v>
      </c>
      <c r="B165" s="8" t="s">
        <v>613</v>
      </c>
      <c r="C165" s="8"/>
      <c r="D165" s="8" t="s">
        <v>614</v>
      </c>
      <c r="E165" s="8" t="s">
        <v>72</v>
      </c>
      <c r="F165" s="7">
        <v>331</v>
      </c>
      <c r="G165" s="7">
        <v>202001</v>
      </c>
      <c r="H165" s="9" t="str">
        <f t="shared" si="2"/>
        <v>ラディカル・マーケット　脱・私有財産の世紀</v>
      </c>
      <c r="I165" s="1" t="s">
        <v>615</v>
      </c>
    </row>
    <row r="166" spans="1:9" ht="30" thickTop="1" x14ac:dyDescent="0.4">
      <c r="A166" s="4">
        <v>164</v>
      </c>
      <c r="B166" s="5" t="s">
        <v>616</v>
      </c>
      <c r="C166" s="5" t="s">
        <v>617</v>
      </c>
      <c r="D166" s="5" t="s">
        <v>618</v>
      </c>
      <c r="E166" s="5" t="s">
        <v>237</v>
      </c>
      <c r="F166" s="4">
        <v>332</v>
      </c>
      <c r="G166" s="4">
        <v>202009</v>
      </c>
      <c r="H166" s="6" t="str">
        <f t="shared" si="2"/>
        <v>新・資本主義論</v>
      </c>
      <c r="I166" s="1" t="s">
        <v>619</v>
      </c>
    </row>
    <row r="167" spans="1:9" ht="30" thickTop="1" x14ac:dyDescent="0.4">
      <c r="A167" s="7">
        <v>165</v>
      </c>
      <c r="B167" s="8" t="s">
        <v>620</v>
      </c>
      <c r="C167" s="8"/>
      <c r="D167" s="8" t="s">
        <v>621</v>
      </c>
      <c r="E167" s="8" t="s">
        <v>72</v>
      </c>
      <c r="F167" s="7">
        <v>332</v>
      </c>
      <c r="G167" s="7">
        <v>202004</v>
      </c>
      <c r="H167" s="9" t="str">
        <f t="shared" si="2"/>
        <v>デジタル国富論</v>
      </c>
      <c r="I167" s="1" t="s">
        <v>622</v>
      </c>
    </row>
    <row r="168" spans="1:9" ht="45" thickTop="1" x14ac:dyDescent="0.4">
      <c r="A168" s="4">
        <v>166</v>
      </c>
      <c r="B168" s="5" t="s">
        <v>623</v>
      </c>
      <c r="C168" s="5"/>
      <c r="D168" s="5" t="s">
        <v>624</v>
      </c>
      <c r="E168" s="5" t="s">
        <v>72</v>
      </c>
      <c r="F168" s="4">
        <v>332</v>
      </c>
      <c r="G168" s="4">
        <v>202001</v>
      </c>
      <c r="H168" s="6" t="str">
        <f t="shared" si="2"/>
        <v>スティグリッツ　PROGRESSIVE CAPITALISM</v>
      </c>
      <c r="I168" s="1" t="s">
        <v>625</v>
      </c>
    </row>
    <row r="169" spans="1:9" ht="45" thickTop="1" x14ac:dyDescent="0.4">
      <c r="A169" s="7">
        <v>167</v>
      </c>
      <c r="B169" s="8" t="s">
        <v>626</v>
      </c>
      <c r="C169" s="8" t="s">
        <v>627</v>
      </c>
      <c r="D169" s="8" t="s">
        <v>628</v>
      </c>
      <c r="E169" s="8" t="s">
        <v>18</v>
      </c>
      <c r="F169" s="7">
        <v>333</v>
      </c>
      <c r="G169" s="7">
        <v>202203</v>
      </c>
      <c r="H169" s="9" t="str">
        <f t="shared" si="2"/>
        <v>SDGsの教科書</v>
      </c>
      <c r="I169" s="1" t="s">
        <v>629</v>
      </c>
    </row>
    <row r="170" spans="1:9" ht="30" thickTop="1" x14ac:dyDescent="0.4">
      <c r="A170" s="4">
        <v>168</v>
      </c>
      <c r="B170" s="5" t="s">
        <v>630</v>
      </c>
      <c r="C170" s="5" t="s">
        <v>631</v>
      </c>
      <c r="D170" s="5" t="s">
        <v>529</v>
      </c>
      <c r="E170" s="5" t="s">
        <v>530</v>
      </c>
      <c r="F170" s="4">
        <v>333</v>
      </c>
      <c r="G170" s="4">
        <v>202105</v>
      </c>
      <c r="H170" s="6" t="str">
        <f t="shared" si="2"/>
        <v>SDGs白書　2020-2021</v>
      </c>
      <c r="I170" s="1" t="s">
        <v>632</v>
      </c>
    </row>
    <row r="171" spans="1:9" thickTop="1" x14ac:dyDescent="0.4">
      <c r="A171" s="7">
        <v>169</v>
      </c>
      <c r="B171" s="8" t="s">
        <v>633</v>
      </c>
      <c r="C171" s="8" t="s">
        <v>634</v>
      </c>
      <c r="D171" s="8" t="s">
        <v>635</v>
      </c>
      <c r="E171" s="8" t="s">
        <v>26</v>
      </c>
      <c r="F171" s="7">
        <v>333</v>
      </c>
      <c r="G171" s="7">
        <v>202010</v>
      </c>
      <c r="H171" s="9" t="str">
        <f t="shared" si="2"/>
        <v>経済危機はいつまで続くか</v>
      </c>
      <c r="I171" s="1" t="s">
        <v>636</v>
      </c>
    </row>
    <row r="172" spans="1:9" thickTop="1" x14ac:dyDescent="0.4">
      <c r="A172" s="4">
        <v>170</v>
      </c>
      <c r="B172" s="5" t="s">
        <v>637</v>
      </c>
      <c r="C172" s="5"/>
      <c r="D172" s="5" t="s">
        <v>638</v>
      </c>
      <c r="E172" s="5" t="s">
        <v>26</v>
      </c>
      <c r="F172" s="4">
        <v>334</v>
      </c>
      <c r="G172" s="4">
        <v>202207</v>
      </c>
      <c r="H172" s="6" t="str">
        <f t="shared" si="2"/>
        <v>南洋の日本人町</v>
      </c>
      <c r="I172" s="1" t="s">
        <v>639</v>
      </c>
    </row>
    <row r="173" spans="1:9" thickTop="1" x14ac:dyDescent="0.4">
      <c r="A173" s="7">
        <v>171</v>
      </c>
      <c r="B173" s="8" t="s">
        <v>640</v>
      </c>
      <c r="C173" s="8" t="s">
        <v>641</v>
      </c>
      <c r="D173" s="8" t="s">
        <v>642</v>
      </c>
      <c r="E173" s="8" t="s">
        <v>95</v>
      </c>
      <c r="F173" s="7">
        <v>334</v>
      </c>
      <c r="G173" s="7">
        <v>202203</v>
      </c>
      <c r="H173" s="9" t="str">
        <f t="shared" si="2"/>
        <v>多文化共生の実験室</v>
      </c>
      <c r="I173" s="1" t="s">
        <v>643</v>
      </c>
    </row>
    <row r="174" spans="1:9" thickTop="1" x14ac:dyDescent="0.4">
      <c r="A174" s="4">
        <v>172</v>
      </c>
      <c r="B174" s="5" t="s">
        <v>644</v>
      </c>
      <c r="C174" s="5" t="s">
        <v>645</v>
      </c>
      <c r="D174" s="5" t="s">
        <v>646</v>
      </c>
      <c r="E174" s="5" t="s">
        <v>449</v>
      </c>
      <c r="F174" s="4">
        <v>334</v>
      </c>
      <c r="G174" s="4">
        <v>202102</v>
      </c>
      <c r="H174" s="6" t="str">
        <f t="shared" si="2"/>
        <v>移民・難民・マイノリティ</v>
      </c>
      <c r="I174" s="1" t="s">
        <v>647</v>
      </c>
    </row>
    <row r="175" spans="1:9" ht="30" thickTop="1" x14ac:dyDescent="0.4">
      <c r="A175" s="7">
        <v>173</v>
      </c>
      <c r="B175" s="8" t="s">
        <v>648</v>
      </c>
      <c r="C175" s="8" t="s">
        <v>649</v>
      </c>
      <c r="D175" s="8" t="s">
        <v>650</v>
      </c>
      <c r="E175" s="8" t="s">
        <v>237</v>
      </c>
      <c r="F175" s="7">
        <v>334</v>
      </c>
      <c r="G175" s="7">
        <v>202101</v>
      </c>
      <c r="H175" s="9" t="str">
        <f t="shared" si="2"/>
        <v>「移民の国アメリカ」の境界</v>
      </c>
      <c r="I175" s="1" t="s">
        <v>651</v>
      </c>
    </row>
    <row r="176" spans="1:9" thickTop="1" x14ac:dyDescent="0.4">
      <c r="A176" s="4">
        <v>174</v>
      </c>
      <c r="B176" s="5" t="s">
        <v>652</v>
      </c>
      <c r="C176" s="5" t="s">
        <v>653</v>
      </c>
      <c r="D176" s="5" t="s">
        <v>654</v>
      </c>
      <c r="E176" s="5" t="s">
        <v>444</v>
      </c>
      <c r="F176" s="4">
        <v>335</v>
      </c>
      <c r="G176" s="4">
        <v>202209</v>
      </c>
      <c r="H176" s="6" t="str">
        <f t="shared" si="2"/>
        <v>日本型「談合」の研究</v>
      </c>
      <c r="I176" s="1" t="s">
        <v>655</v>
      </c>
    </row>
    <row r="177" spans="1:9" thickTop="1" x14ac:dyDescent="0.4">
      <c r="A177" s="7">
        <v>175</v>
      </c>
      <c r="B177" s="8" t="s">
        <v>656</v>
      </c>
      <c r="C177" s="8" t="s">
        <v>657</v>
      </c>
      <c r="D177" s="8" t="s">
        <v>658</v>
      </c>
      <c r="E177" s="8" t="s">
        <v>659</v>
      </c>
      <c r="F177" s="7">
        <v>335</v>
      </c>
      <c r="G177" s="7">
        <v>202204</v>
      </c>
      <c r="H177" s="9" t="str">
        <f t="shared" si="2"/>
        <v>リノベーション・スタートアップ</v>
      </c>
      <c r="I177" s="1" t="s">
        <v>660</v>
      </c>
    </row>
    <row r="178" spans="1:9" ht="45" thickTop="1" x14ac:dyDescent="0.4">
      <c r="A178" s="4">
        <v>176</v>
      </c>
      <c r="B178" s="5" t="s">
        <v>661</v>
      </c>
      <c r="C178" s="5" t="s">
        <v>662</v>
      </c>
      <c r="D178" s="5" t="s">
        <v>663</v>
      </c>
      <c r="E178" s="5" t="s">
        <v>664</v>
      </c>
      <c r="F178" s="4">
        <v>335</v>
      </c>
      <c r="G178" s="4">
        <v>202204</v>
      </c>
      <c r="H178" s="6" t="str">
        <f t="shared" si="2"/>
        <v>体験的ガバナンス論</v>
      </c>
      <c r="I178" s="1" t="s">
        <v>665</v>
      </c>
    </row>
    <row r="179" spans="1:9" ht="30" thickTop="1" x14ac:dyDescent="0.4">
      <c r="A179" s="7">
        <v>177</v>
      </c>
      <c r="B179" s="8" t="s">
        <v>666</v>
      </c>
      <c r="C179" s="8"/>
      <c r="D179" s="8" t="s">
        <v>667</v>
      </c>
      <c r="E179" s="8" t="s">
        <v>664</v>
      </c>
      <c r="F179" s="7">
        <v>335</v>
      </c>
      <c r="G179" s="7">
        <v>202204</v>
      </c>
      <c r="H179" s="9" t="str">
        <f t="shared" si="2"/>
        <v>IPOをやさしく解説！上場準備ガイドブック　第5版</v>
      </c>
      <c r="I179" s="1" t="s">
        <v>668</v>
      </c>
    </row>
    <row r="180" spans="1:9" ht="30" thickTop="1" x14ac:dyDescent="0.4">
      <c r="A180" s="4">
        <v>178</v>
      </c>
      <c r="B180" s="5" t="s">
        <v>669</v>
      </c>
      <c r="C180" s="5" t="s">
        <v>670</v>
      </c>
      <c r="D180" s="5" t="s">
        <v>671</v>
      </c>
      <c r="E180" s="5" t="s">
        <v>659</v>
      </c>
      <c r="F180" s="4">
        <v>335</v>
      </c>
      <c r="G180" s="4">
        <v>202203</v>
      </c>
      <c r="H180" s="6" t="str">
        <f t="shared" si="2"/>
        <v>これからの仕事になぜ哲学が必要なのか</v>
      </c>
      <c r="I180" s="1" t="s">
        <v>672</v>
      </c>
    </row>
    <row r="181" spans="1:9" ht="30" thickTop="1" x14ac:dyDescent="0.4">
      <c r="A181" s="7">
        <v>179</v>
      </c>
      <c r="B181" s="8" t="s">
        <v>673</v>
      </c>
      <c r="C181" s="8" t="s">
        <v>674</v>
      </c>
      <c r="D181" s="8" t="s">
        <v>675</v>
      </c>
      <c r="E181" s="8" t="s">
        <v>26</v>
      </c>
      <c r="F181" s="7">
        <v>335</v>
      </c>
      <c r="G181" s="7">
        <v>202202</v>
      </c>
      <c r="H181" s="9" t="str">
        <f t="shared" si="2"/>
        <v>防災アプリ 特務機関NERV</v>
      </c>
      <c r="I181" s="1" t="s">
        <v>676</v>
      </c>
    </row>
    <row r="182" spans="1:9" ht="30" thickTop="1" x14ac:dyDescent="0.4">
      <c r="A182" s="4">
        <v>180</v>
      </c>
      <c r="B182" s="5" t="s">
        <v>677</v>
      </c>
      <c r="C182" s="5"/>
      <c r="D182" s="5" t="s">
        <v>678</v>
      </c>
      <c r="E182" s="5" t="s">
        <v>659</v>
      </c>
      <c r="F182" s="4">
        <v>335</v>
      </c>
      <c r="G182" s="4">
        <v>202201</v>
      </c>
      <c r="H182" s="6" t="str">
        <f t="shared" si="2"/>
        <v>中小企業向け 会社を守る事業承継</v>
      </c>
      <c r="I182" s="1" t="s">
        <v>679</v>
      </c>
    </row>
    <row r="183" spans="1:9" ht="30" thickTop="1" x14ac:dyDescent="0.4">
      <c r="A183" s="7">
        <v>181</v>
      </c>
      <c r="B183" s="8" t="s">
        <v>680</v>
      </c>
      <c r="C183" s="8" t="s">
        <v>681</v>
      </c>
      <c r="D183" s="8" t="s">
        <v>682</v>
      </c>
      <c r="E183" s="8" t="s">
        <v>31</v>
      </c>
      <c r="F183" s="7">
        <v>335</v>
      </c>
      <c r="G183" s="7">
        <v>202111</v>
      </c>
      <c r="H183" s="9" t="str">
        <f t="shared" si="2"/>
        <v>ニューノーマル時代の経営学</v>
      </c>
      <c r="I183" s="1" t="s">
        <v>683</v>
      </c>
    </row>
    <row r="184" spans="1:9" thickTop="1" x14ac:dyDescent="0.4">
      <c r="A184" s="4">
        <v>182</v>
      </c>
      <c r="B184" s="5" t="s">
        <v>684</v>
      </c>
      <c r="C184" s="5" t="s">
        <v>685</v>
      </c>
      <c r="D184" s="5" t="s">
        <v>686</v>
      </c>
      <c r="E184" s="5" t="s">
        <v>26</v>
      </c>
      <c r="F184" s="4">
        <v>335</v>
      </c>
      <c r="G184" s="4">
        <v>202103</v>
      </c>
      <c r="H184" s="6" t="str">
        <f t="shared" si="2"/>
        <v>働くあなたの経営学</v>
      </c>
      <c r="I184" s="1" t="s">
        <v>687</v>
      </c>
    </row>
    <row r="185" spans="1:9" ht="45" thickTop="1" x14ac:dyDescent="0.4">
      <c r="A185" s="7">
        <v>183</v>
      </c>
      <c r="B185" s="8" t="s">
        <v>688</v>
      </c>
      <c r="C185" s="8"/>
      <c r="D185" s="8" t="s">
        <v>689</v>
      </c>
      <c r="E185" s="8" t="s">
        <v>12</v>
      </c>
      <c r="F185" s="7">
        <v>335</v>
      </c>
      <c r="G185" s="7">
        <v>202103</v>
      </c>
      <c r="H185" s="9" t="str">
        <f t="shared" si="2"/>
        <v>世界のビジネス書50の名著</v>
      </c>
      <c r="I185" s="1" t="s">
        <v>690</v>
      </c>
    </row>
    <row r="186" spans="1:9" ht="45" thickTop="1" x14ac:dyDescent="0.4">
      <c r="A186" s="4">
        <v>184</v>
      </c>
      <c r="B186" s="5" t="s">
        <v>691</v>
      </c>
      <c r="C186" s="5" t="s">
        <v>692</v>
      </c>
      <c r="D186" s="5" t="s">
        <v>693</v>
      </c>
      <c r="E186" s="5" t="s">
        <v>72</v>
      </c>
      <c r="F186" s="4">
        <v>335</v>
      </c>
      <c r="G186" s="4">
        <v>202009</v>
      </c>
      <c r="H186" s="6" t="str">
        <f t="shared" si="2"/>
        <v>ワイズカンパニー</v>
      </c>
      <c r="I186" s="1" t="s">
        <v>694</v>
      </c>
    </row>
    <row r="187" spans="1:9" ht="30" thickTop="1" x14ac:dyDescent="0.4">
      <c r="A187" s="7">
        <v>185</v>
      </c>
      <c r="B187" s="8" t="s">
        <v>695</v>
      </c>
      <c r="C187" s="8" t="s">
        <v>696</v>
      </c>
      <c r="D187" s="8" t="s">
        <v>697</v>
      </c>
      <c r="E187" s="8" t="s">
        <v>31</v>
      </c>
      <c r="F187" s="7">
        <v>335</v>
      </c>
      <c r="G187" s="7">
        <v>202009</v>
      </c>
      <c r="H187" s="9" t="str">
        <f t="shared" si="2"/>
        <v xml:space="preserve">社長、会社を継がせますか？廃業しますか？ </v>
      </c>
      <c r="I187" s="1" t="s">
        <v>698</v>
      </c>
    </row>
    <row r="188" spans="1:9" ht="30" thickTop="1" x14ac:dyDescent="0.4">
      <c r="A188" s="4">
        <v>186</v>
      </c>
      <c r="B188" s="5" t="s">
        <v>699</v>
      </c>
      <c r="C188" s="5" t="s">
        <v>700</v>
      </c>
      <c r="D188" s="5" t="s">
        <v>701</v>
      </c>
      <c r="E188" s="5" t="s">
        <v>31</v>
      </c>
      <c r="F188" s="4">
        <v>335</v>
      </c>
      <c r="G188" s="4">
        <v>202009</v>
      </c>
      <c r="H188" s="6" t="str">
        <f t="shared" si="2"/>
        <v>図解でわかるM&amp;A入門</v>
      </c>
      <c r="I188" s="1" t="s">
        <v>702</v>
      </c>
    </row>
    <row r="189" spans="1:9" ht="45" thickTop="1" x14ac:dyDescent="0.4">
      <c r="A189" s="7">
        <v>187</v>
      </c>
      <c r="B189" s="8" t="s">
        <v>703</v>
      </c>
      <c r="C189" s="8" t="s">
        <v>704</v>
      </c>
      <c r="D189" s="8" t="s">
        <v>705</v>
      </c>
      <c r="E189" s="8" t="s">
        <v>72</v>
      </c>
      <c r="F189" s="7">
        <v>335</v>
      </c>
      <c r="G189" s="7">
        <v>202008</v>
      </c>
      <c r="H189" s="9" t="str">
        <f t="shared" si="2"/>
        <v>トレイルブレイザー</v>
      </c>
      <c r="I189" s="1" t="s">
        <v>706</v>
      </c>
    </row>
    <row r="190" spans="1:9" ht="30" thickTop="1" x14ac:dyDescent="0.4">
      <c r="A190" s="4">
        <v>188</v>
      </c>
      <c r="B190" s="5" t="s">
        <v>707</v>
      </c>
      <c r="C190" s="5"/>
      <c r="D190" s="5" t="s">
        <v>708</v>
      </c>
      <c r="E190" s="5" t="s">
        <v>12</v>
      </c>
      <c r="F190" s="4">
        <v>335</v>
      </c>
      <c r="G190" s="4">
        <v>202008</v>
      </c>
      <c r="H190" s="6" t="str">
        <f t="shared" si="2"/>
        <v>カルチャーモデル　最高の組織文化のつくり方</v>
      </c>
      <c r="I190" s="1" t="s">
        <v>709</v>
      </c>
    </row>
    <row r="191" spans="1:9" ht="45" thickTop="1" x14ac:dyDescent="0.4">
      <c r="A191" s="7">
        <v>189</v>
      </c>
      <c r="B191" s="8" t="s">
        <v>710</v>
      </c>
      <c r="C191" s="8" t="s">
        <v>711</v>
      </c>
      <c r="D191" s="8" t="s">
        <v>712</v>
      </c>
      <c r="E191" s="8" t="s">
        <v>72</v>
      </c>
      <c r="F191" s="7">
        <v>335</v>
      </c>
      <c r="G191" s="7">
        <v>202008</v>
      </c>
      <c r="H191" s="9" t="str">
        <f t="shared" si="2"/>
        <v>ネクスト・シェア</v>
      </c>
      <c r="I191" s="1" t="s">
        <v>713</v>
      </c>
    </row>
    <row r="192" spans="1:9" ht="30" thickTop="1" x14ac:dyDescent="0.4">
      <c r="A192" s="4">
        <v>190</v>
      </c>
      <c r="B192" s="5" t="s">
        <v>714</v>
      </c>
      <c r="C192" s="5"/>
      <c r="D192" s="5" t="s">
        <v>715</v>
      </c>
      <c r="E192" s="5" t="s">
        <v>72</v>
      </c>
      <c r="F192" s="4">
        <v>335</v>
      </c>
      <c r="G192" s="4">
        <v>202007</v>
      </c>
      <c r="H192" s="6" t="str">
        <f t="shared" si="2"/>
        <v>コロナ後に生き残る会社　食える仕事　稼げる働き方</v>
      </c>
      <c r="I192" s="1" t="s">
        <v>716</v>
      </c>
    </row>
    <row r="193" spans="1:9" ht="30" thickTop="1" x14ac:dyDescent="0.4">
      <c r="A193" s="7">
        <v>191</v>
      </c>
      <c r="B193" s="8" t="s">
        <v>717</v>
      </c>
      <c r="C193" s="8"/>
      <c r="D193" s="8" t="s">
        <v>718</v>
      </c>
      <c r="E193" s="8" t="s">
        <v>72</v>
      </c>
      <c r="F193" s="7">
        <v>335</v>
      </c>
      <c r="G193" s="7">
        <v>202007</v>
      </c>
      <c r="H193" s="9" t="str">
        <f t="shared" si="2"/>
        <v>経営の知的思考　直感で発想　論理で検証　哲学で跳躍</v>
      </c>
      <c r="I193" s="1" t="s">
        <v>719</v>
      </c>
    </row>
    <row r="194" spans="1:9" ht="30" thickTop="1" x14ac:dyDescent="0.4">
      <c r="A194" s="4">
        <v>192</v>
      </c>
      <c r="B194" s="5" t="s">
        <v>720</v>
      </c>
      <c r="C194" s="5" t="s">
        <v>721</v>
      </c>
      <c r="D194" s="5" t="s">
        <v>722</v>
      </c>
      <c r="E194" s="5" t="s">
        <v>664</v>
      </c>
      <c r="F194" s="4">
        <v>335</v>
      </c>
      <c r="G194" s="4">
        <v>202005</v>
      </c>
      <c r="H194" s="6" t="str">
        <f t="shared" si="2"/>
        <v>国際OEM契約書の作成実務</v>
      </c>
      <c r="I194" s="1" t="s">
        <v>723</v>
      </c>
    </row>
    <row r="195" spans="1:9" ht="30" thickTop="1" x14ac:dyDescent="0.4">
      <c r="A195" s="7">
        <v>193</v>
      </c>
      <c r="B195" s="8" t="s">
        <v>724</v>
      </c>
      <c r="C195" s="8" t="s">
        <v>725</v>
      </c>
      <c r="D195" s="8" t="s">
        <v>726</v>
      </c>
      <c r="E195" s="8" t="s">
        <v>72</v>
      </c>
      <c r="F195" s="7">
        <v>335</v>
      </c>
      <c r="G195" s="7">
        <v>202004</v>
      </c>
      <c r="H195" s="9" t="str">
        <f t="shared" si="2"/>
        <v>日本企業の勝算</v>
      </c>
      <c r="I195" s="1" t="s">
        <v>727</v>
      </c>
    </row>
    <row r="196" spans="1:9" thickTop="1" x14ac:dyDescent="0.4">
      <c r="A196" s="4">
        <v>194</v>
      </c>
      <c r="B196" s="5" t="s">
        <v>728</v>
      </c>
      <c r="C196" s="5" t="s">
        <v>729</v>
      </c>
      <c r="D196" s="5" t="s">
        <v>730</v>
      </c>
      <c r="E196" s="5" t="s">
        <v>72</v>
      </c>
      <c r="F196" s="4">
        <v>335</v>
      </c>
      <c r="G196" s="4">
        <v>202003</v>
      </c>
      <c r="H196" s="6" t="str">
        <f t="shared" ref="H196:H259" si="3">HYPERLINK(I196,B196)</f>
        <v>テキストブックＮＰＯ（第３版）</v>
      </c>
      <c r="I196" s="1" t="s">
        <v>731</v>
      </c>
    </row>
    <row r="197" spans="1:9" ht="30" thickTop="1" x14ac:dyDescent="0.4">
      <c r="A197" s="7">
        <v>195</v>
      </c>
      <c r="B197" s="8" t="s">
        <v>732</v>
      </c>
      <c r="C197" s="8"/>
      <c r="D197" s="8" t="s">
        <v>177</v>
      </c>
      <c r="E197" s="8" t="s">
        <v>72</v>
      </c>
      <c r="F197" s="7">
        <v>335</v>
      </c>
      <c r="G197" s="7">
        <v>202003</v>
      </c>
      <c r="H197" s="9" t="str">
        <f t="shared" si="3"/>
        <v>三菱今昔　150年目の名門財閥</v>
      </c>
      <c r="I197" s="1" t="s">
        <v>733</v>
      </c>
    </row>
    <row r="198" spans="1:9" thickTop="1" x14ac:dyDescent="0.4">
      <c r="A198" s="4">
        <v>196</v>
      </c>
      <c r="B198" s="5" t="s">
        <v>734</v>
      </c>
      <c r="C198" s="5" t="s">
        <v>735</v>
      </c>
      <c r="D198" s="5" t="s">
        <v>736</v>
      </c>
      <c r="E198" s="5" t="s">
        <v>449</v>
      </c>
      <c r="F198" s="4">
        <v>335</v>
      </c>
      <c r="G198" s="4">
        <v>202002</v>
      </c>
      <c r="H198" s="6" t="str">
        <f t="shared" si="3"/>
        <v>会社は誰のものか</v>
      </c>
      <c r="I198" s="1" t="s">
        <v>737</v>
      </c>
    </row>
    <row r="199" spans="1:9" ht="30" thickTop="1" x14ac:dyDescent="0.4">
      <c r="A199" s="7">
        <v>197</v>
      </c>
      <c r="B199" s="8" t="s">
        <v>738</v>
      </c>
      <c r="C199" s="8" t="s">
        <v>739</v>
      </c>
      <c r="D199" s="8" t="s">
        <v>740</v>
      </c>
      <c r="E199" s="8" t="s">
        <v>83</v>
      </c>
      <c r="F199" s="7">
        <v>335</v>
      </c>
      <c r="G199" s="7">
        <v>202001</v>
      </c>
      <c r="H199" s="9" t="str">
        <f t="shared" si="3"/>
        <v>社会の問題解決こそ、企業価値創造の源である</v>
      </c>
      <c r="I199" s="1" t="s">
        <v>741</v>
      </c>
    </row>
    <row r="200" spans="1:9" ht="30" thickTop="1" x14ac:dyDescent="0.4">
      <c r="A200" s="4">
        <v>198</v>
      </c>
      <c r="B200" s="5" t="s">
        <v>742</v>
      </c>
      <c r="C200" s="5"/>
      <c r="D200" s="5" t="s">
        <v>743</v>
      </c>
      <c r="E200" s="5" t="s">
        <v>134</v>
      </c>
      <c r="F200" s="4">
        <v>336</v>
      </c>
      <c r="G200" s="4">
        <v>202306</v>
      </c>
      <c r="H200" s="6" t="str">
        <f t="shared" si="3"/>
        <v>やさしい・かんたん　ビジネスマナー</v>
      </c>
      <c r="I200" s="1" t="s">
        <v>744</v>
      </c>
    </row>
    <row r="201" spans="1:9" ht="30" thickTop="1" x14ac:dyDescent="0.4">
      <c r="A201" s="7">
        <v>199</v>
      </c>
      <c r="B201" s="8" t="s">
        <v>745</v>
      </c>
      <c r="C201" s="8"/>
      <c r="D201" s="8" t="s">
        <v>743</v>
      </c>
      <c r="E201" s="8" t="s">
        <v>134</v>
      </c>
      <c r="F201" s="7">
        <v>336</v>
      </c>
      <c r="G201" s="7">
        <v>202306</v>
      </c>
      <c r="H201" s="9" t="str">
        <f t="shared" si="3"/>
        <v>やさしい・かんたん　ビジネス文書</v>
      </c>
      <c r="I201" s="1" t="s">
        <v>746</v>
      </c>
    </row>
    <row r="202" spans="1:9" ht="30" thickTop="1" x14ac:dyDescent="0.4">
      <c r="A202" s="4">
        <v>200</v>
      </c>
      <c r="B202" s="5" t="s">
        <v>747</v>
      </c>
      <c r="C202" s="5"/>
      <c r="D202" s="5" t="s">
        <v>743</v>
      </c>
      <c r="E202" s="5" t="s">
        <v>134</v>
      </c>
      <c r="F202" s="4">
        <v>336</v>
      </c>
      <c r="G202" s="4">
        <v>202306</v>
      </c>
      <c r="H202" s="6" t="str">
        <f t="shared" si="3"/>
        <v>やさしい・かんたん　話し方</v>
      </c>
      <c r="I202" s="1" t="s">
        <v>748</v>
      </c>
    </row>
    <row r="203" spans="1:9" ht="30" thickTop="1" x14ac:dyDescent="0.4">
      <c r="A203" s="7">
        <v>201</v>
      </c>
      <c r="B203" s="8" t="s">
        <v>749</v>
      </c>
      <c r="C203" s="8"/>
      <c r="D203" s="8" t="s">
        <v>743</v>
      </c>
      <c r="E203" s="8" t="s">
        <v>134</v>
      </c>
      <c r="F203" s="7">
        <v>336</v>
      </c>
      <c r="G203" s="7">
        <v>202306</v>
      </c>
      <c r="H203" s="9" t="str">
        <f t="shared" si="3"/>
        <v>やさしい・かんたん　企画書・提案書</v>
      </c>
      <c r="I203" s="1" t="s">
        <v>750</v>
      </c>
    </row>
    <row r="204" spans="1:9" ht="30" thickTop="1" x14ac:dyDescent="0.4">
      <c r="A204" s="4">
        <v>202</v>
      </c>
      <c r="B204" s="5" t="s">
        <v>751</v>
      </c>
      <c r="C204" s="5"/>
      <c r="D204" s="5" t="s">
        <v>743</v>
      </c>
      <c r="E204" s="5" t="s">
        <v>134</v>
      </c>
      <c r="F204" s="4">
        <v>336</v>
      </c>
      <c r="G204" s="4">
        <v>202306</v>
      </c>
      <c r="H204" s="6" t="str">
        <f t="shared" si="3"/>
        <v>やさしい・かんたん　プレゼンテーション</v>
      </c>
      <c r="I204" s="1" t="s">
        <v>752</v>
      </c>
    </row>
    <row r="205" spans="1:9" ht="30" thickTop="1" x14ac:dyDescent="0.4">
      <c r="A205" s="7">
        <v>203</v>
      </c>
      <c r="B205" s="8" t="s">
        <v>753</v>
      </c>
      <c r="C205" s="8"/>
      <c r="D205" s="8" t="s">
        <v>754</v>
      </c>
      <c r="E205" s="8" t="s">
        <v>12</v>
      </c>
      <c r="F205" s="7">
        <v>336</v>
      </c>
      <c r="G205" s="7">
        <v>202205</v>
      </c>
      <c r="H205" s="9" t="str">
        <f t="shared" si="3"/>
        <v>部下 後輩 年下との話し方</v>
      </c>
      <c r="I205" s="1" t="s">
        <v>755</v>
      </c>
    </row>
    <row r="206" spans="1:9" ht="30" thickTop="1" x14ac:dyDescent="0.4">
      <c r="A206" s="4">
        <v>204</v>
      </c>
      <c r="B206" s="5" t="s">
        <v>756</v>
      </c>
      <c r="C206" s="5" t="s">
        <v>757</v>
      </c>
      <c r="D206" s="5" t="s">
        <v>758</v>
      </c>
      <c r="E206" s="5" t="s">
        <v>31</v>
      </c>
      <c r="F206" s="4">
        <v>336</v>
      </c>
      <c r="G206" s="4">
        <v>202110</v>
      </c>
      <c r="H206" s="6" t="str">
        <f t="shared" si="3"/>
        <v>図解まるわかり　DXのしくみ</v>
      </c>
      <c r="I206" s="1" t="s">
        <v>759</v>
      </c>
    </row>
    <row r="207" spans="1:9" ht="30" thickTop="1" x14ac:dyDescent="0.4">
      <c r="A207" s="7">
        <v>205</v>
      </c>
      <c r="B207" s="8" t="s">
        <v>760</v>
      </c>
      <c r="C207" s="8" t="s">
        <v>761</v>
      </c>
      <c r="D207" s="8" t="s">
        <v>762</v>
      </c>
      <c r="E207" s="8" t="s">
        <v>12</v>
      </c>
      <c r="F207" s="7">
        <v>336</v>
      </c>
      <c r="G207" s="7">
        <v>202104</v>
      </c>
      <c r="H207" s="9" t="str">
        <f t="shared" si="3"/>
        <v>いまこそ知りたいDX戦略</v>
      </c>
      <c r="I207" s="1" t="s">
        <v>763</v>
      </c>
    </row>
    <row r="208" spans="1:9" thickTop="1" x14ac:dyDescent="0.4">
      <c r="A208" s="4">
        <v>206</v>
      </c>
      <c r="B208" s="5" t="s">
        <v>764</v>
      </c>
      <c r="C208" s="5" t="s">
        <v>765</v>
      </c>
      <c r="D208" s="5" t="s">
        <v>766</v>
      </c>
      <c r="E208" s="5" t="s">
        <v>664</v>
      </c>
      <c r="F208" s="4">
        <v>336</v>
      </c>
      <c r="G208" s="4">
        <v>202101</v>
      </c>
      <c r="H208" s="6" t="str">
        <f t="shared" si="3"/>
        <v>事業戦略実践ガイドブック</v>
      </c>
      <c r="I208" s="1" t="s">
        <v>767</v>
      </c>
    </row>
    <row r="209" spans="1:9" ht="30" thickTop="1" x14ac:dyDescent="0.4">
      <c r="A209" s="7">
        <v>207</v>
      </c>
      <c r="B209" s="8" t="s">
        <v>768</v>
      </c>
      <c r="C209" s="8"/>
      <c r="D209" s="8" t="s">
        <v>769</v>
      </c>
      <c r="E209" s="8" t="s">
        <v>12</v>
      </c>
      <c r="F209" s="7">
        <v>336</v>
      </c>
      <c r="G209" s="7">
        <v>202012</v>
      </c>
      <c r="H209" s="9" t="str">
        <f t="shared" si="3"/>
        <v>未来を共創する経営チームをつくる</v>
      </c>
      <c r="I209" s="1" t="s">
        <v>770</v>
      </c>
    </row>
    <row r="210" spans="1:9" thickTop="1" x14ac:dyDescent="0.4">
      <c r="A210" s="4">
        <v>208</v>
      </c>
      <c r="B210" s="5" t="s">
        <v>771</v>
      </c>
      <c r="C210" s="5" t="s">
        <v>772</v>
      </c>
      <c r="D210" s="5" t="s">
        <v>773</v>
      </c>
      <c r="E210" s="5" t="s">
        <v>31</v>
      </c>
      <c r="F210" s="4">
        <v>336</v>
      </c>
      <c r="G210" s="4">
        <v>202010</v>
      </c>
      <c r="H210" s="6" t="str">
        <f t="shared" si="3"/>
        <v>おうち仕事術</v>
      </c>
      <c r="I210" s="1" t="s">
        <v>774</v>
      </c>
    </row>
    <row r="211" spans="1:9" ht="30" thickTop="1" x14ac:dyDescent="0.4">
      <c r="A211" s="7">
        <v>209</v>
      </c>
      <c r="B211" s="8" t="s">
        <v>775</v>
      </c>
      <c r="C211" s="8" t="s">
        <v>776</v>
      </c>
      <c r="D211" s="8" t="s">
        <v>777</v>
      </c>
      <c r="E211" s="8" t="s">
        <v>72</v>
      </c>
      <c r="F211" s="7">
        <v>336</v>
      </c>
      <c r="G211" s="7">
        <v>202009</v>
      </c>
      <c r="H211" s="9" t="str">
        <f t="shared" si="3"/>
        <v>ＫＰＩ大全</v>
      </c>
      <c r="I211" s="1" t="s">
        <v>778</v>
      </c>
    </row>
    <row r="212" spans="1:9" ht="30" thickTop="1" x14ac:dyDescent="0.4">
      <c r="A212" s="4">
        <v>210</v>
      </c>
      <c r="B212" s="5" t="s">
        <v>779</v>
      </c>
      <c r="C212" s="5"/>
      <c r="D212" s="5" t="s">
        <v>780</v>
      </c>
      <c r="E212" s="5" t="s">
        <v>781</v>
      </c>
      <c r="F212" s="4">
        <v>336</v>
      </c>
      <c r="G212" s="4">
        <v>202008</v>
      </c>
      <c r="H212" s="6" t="str">
        <f t="shared" si="3"/>
        <v>外国人労働者の雇い方 完全マニュアル</v>
      </c>
      <c r="I212" s="1" t="s">
        <v>782</v>
      </c>
    </row>
    <row r="213" spans="1:9" ht="30" thickTop="1" x14ac:dyDescent="0.4">
      <c r="A213" s="7">
        <v>211</v>
      </c>
      <c r="B213" s="8" t="s">
        <v>783</v>
      </c>
      <c r="C213" s="8" t="s">
        <v>784</v>
      </c>
      <c r="D213" s="8" t="s">
        <v>785</v>
      </c>
      <c r="E213" s="8" t="s">
        <v>12</v>
      </c>
      <c r="F213" s="7">
        <v>336</v>
      </c>
      <c r="G213" s="7">
        <v>202006</v>
      </c>
      <c r="H213" s="9" t="str">
        <f t="shared" si="3"/>
        <v>スキルペディア</v>
      </c>
      <c r="I213" s="1" t="s">
        <v>786</v>
      </c>
    </row>
    <row r="214" spans="1:9" thickTop="1" x14ac:dyDescent="0.4">
      <c r="A214" s="4">
        <v>212</v>
      </c>
      <c r="B214" s="5" t="s">
        <v>787</v>
      </c>
      <c r="C214" s="5"/>
      <c r="D214" s="5" t="s">
        <v>788</v>
      </c>
      <c r="E214" s="5" t="s">
        <v>72</v>
      </c>
      <c r="F214" s="4">
        <v>336</v>
      </c>
      <c r="G214" s="4">
        <v>202002</v>
      </c>
      <c r="H214" s="6" t="str">
        <f t="shared" si="3"/>
        <v>イノベーション全書</v>
      </c>
      <c r="I214" s="1" t="s">
        <v>789</v>
      </c>
    </row>
    <row r="215" spans="1:9" ht="30" thickTop="1" x14ac:dyDescent="0.4">
      <c r="A215" s="7">
        <v>213</v>
      </c>
      <c r="B215" s="8" t="s">
        <v>790</v>
      </c>
      <c r="C215" s="8"/>
      <c r="D215" s="8" t="s">
        <v>791</v>
      </c>
      <c r="E215" s="8" t="s">
        <v>781</v>
      </c>
      <c r="F215" s="7">
        <v>336</v>
      </c>
      <c r="G215" s="7">
        <v>202002</v>
      </c>
      <c r="H215" s="9" t="str">
        <f t="shared" si="3"/>
        <v>仕事がつまらない君へ　改訂版</v>
      </c>
      <c r="I215" s="1" t="s">
        <v>792</v>
      </c>
    </row>
    <row r="216" spans="1:9" ht="30" thickTop="1" x14ac:dyDescent="0.4">
      <c r="A216" s="4">
        <v>214</v>
      </c>
      <c r="B216" s="5" t="s">
        <v>793</v>
      </c>
      <c r="C216" s="5"/>
      <c r="D216" s="5" t="s">
        <v>794</v>
      </c>
      <c r="E216" s="5" t="s">
        <v>72</v>
      </c>
      <c r="F216" s="4">
        <v>336</v>
      </c>
      <c r="G216" s="4">
        <v>201912</v>
      </c>
      <c r="H216" s="6" t="str">
        <f t="shared" si="3"/>
        <v>ゼロからつくるビジネスモデル</v>
      </c>
      <c r="I216" s="1" t="s">
        <v>795</v>
      </c>
    </row>
    <row r="217" spans="1:9" ht="30" thickTop="1" x14ac:dyDescent="0.4">
      <c r="A217" s="7">
        <v>215</v>
      </c>
      <c r="B217" s="8" t="s">
        <v>796</v>
      </c>
      <c r="C217" s="8" t="s">
        <v>797</v>
      </c>
      <c r="D217" s="8" t="s">
        <v>798</v>
      </c>
      <c r="E217" s="8" t="s">
        <v>12</v>
      </c>
      <c r="F217" s="7">
        <v>336</v>
      </c>
      <c r="G217" s="7">
        <v>201909</v>
      </c>
      <c r="H217" s="9" t="str">
        <f t="shared" si="3"/>
        <v>ズラシ戦略</v>
      </c>
      <c r="I217" s="1" t="s">
        <v>799</v>
      </c>
    </row>
    <row r="218" spans="1:9" thickTop="1" x14ac:dyDescent="0.4">
      <c r="A218" s="4">
        <v>216</v>
      </c>
      <c r="B218" s="5" t="s">
        <v>800</v>
      </c>
      <c r="C218" s="5"/>
      <c r="D218" s="5" t="s">
        <v>801</v>
      </c>
      <c r="E218" s="5" t="s">
        <v>72</v>
      </c>
      <c r="F218" s="4">
        <v>336</v>
      </c>
      <c r="G218" s="4">
        <v>201909</v>
      </c>
      <c r="H218" s="6" t="str">
        <f t="shared" si="3"/>
        <v>決算書１００の基本</v>
      </c>
      <c r="I218" s="1" t="s">
        <v>802</v>
      </c>
    </row>
    <row r="219" spans="1:9" ht="30" thickTop="1" x14ac:dyDescent="0.4">
      <c r="A219" s="7">
        <v>217</v>
      </c>
      <c r="B219" s="8" t="s">
        <v>803</v>
      </c>
      <c r="C219" s="8" t="s">
        <v>804</v>
      </c>
      <c r="D219" s="8" t="s">
        <v>805</v>
      </c>
      <c r="E219" s="8" t="s">
        <v>95</v>
      </c>
      <c r="F219" s="7">
        <v>336</v>
      </c>
      <c r="G219" s="7">
        <v>201903</v>
      </c>
      <c r="H219" s="9" t="str">
        <f t="shared" si="3"/>
        <v>なぜ女性管理職は少ないのか</v>
      </c>
      <c r="I219" s="1" t="s">
        <v>806</v>
      </c>
    </row>
    <row r="220" spans="1:9" ht="30" thickTop="1" x14ac:dyDescent="0.4">
      <c r="A220" s="4">
        <v>218</v>
      </c>
      <c r="B220" s="5" t="s">
        <v>807</v>
      </c>
      <c r="C220" s="5"/>
      <c r="D220" s="5" t="s">
        <v>808</v>
      </c>
      <c r="E220" s="5" t="s">
        <v>12</v>
      </c>
      <c r="F220" s="4">
        <v>336</v>
      </c>
      <c r="G220" s="4">
        <v>201811</v>
      </c>
      <c r="H220" s="6" t="str">
        <f t="shared" si="3"/>
        <v>見るだけでわかる！ビジネス書図鑑</v>
      </c>
      <c r="I220" s="1" t="s">
        <v>809</v>
      </c>
    </row>
    <row r="221" spans="1:9" ht="30" thickTop="1" x14ac:dyDescent="0.4">
      <c r="A221" s="7">
        <v>219</v>
      </c>
      <c r="B221" s="8" t="s">
        <v>810</v>
      </c>
      <c r="C221" s="8"/>
      <c r="D221" s="8" t="s">
        <v>811</v>
      </c>
      <c r="E221" s="8" t="s">
        <v>12</v>
      </c>
      <c r="F221" s="7">
        <v>336</v>
      </c>
      <c r="G221" s="7">
        <v>201810</v>
      </c>
      <c r="H221" s="9" t="str">
        <f t="shared" si="3"/>
        <v>管理職になったら読む本</v>
      </c>
      <c r="I221" s="1" t="s">
        <v>812</v>
      </c>
    </row>
    <row r="222" spans="1:9" thickTop="1" x14ac:dyDescent="0.4">
      <c r="A222" s="4">
        <v>220</v>
      </c>
      <c r="B222" s="5" t="s">
        <v>813</v>
      </c>
      <c r="C222" s="5" t="s">
        <v>814</v>
      </c>
      <c r="D222" s="5" t="s">
        <v>815</v>
      </c>
      <c r="E222" s="5" t="s">
        <v>72</v>
      </c>
      <c r="F222" s="4">
        <v>336</v>
      </c>
      <c r="G222" s="4">
        <v>201806</v>
      </c>
      <c r="H222" s="6" t="str">
        <f t="shared" si="3"/>
        <v>１００年企業戦略</v>
      </c>
      <c r="I222" s="1" t="s">
        <v>816</v>
      </c>
    </row>
    <row r="223" spans="1:9" ht="30" thickTop="1" x14ac:dyDescent="0.4">
      <c r="A223" s="7">
        <v>221</v>
      </c>
      <c r="B223" s="8" t="s">
        <v>817</v>
      </c>
      <c r="C223" s="8" t="s">
        <v>818</v>
      </c>
      <c r="D223" s="8" t="s">
        <v>819</v>
      </c>
      <c r="E223" s="8" t="s">
        <v>18</v>
      </c>
      <c r="F223" s="7">
        <v>336</v>
      </c>
      <c r="G223" s="7">
        <v>201806</v>
      </c>
      <c r="H223" s="9" t="str">
        <f t="shared" si="3"/>
        <v>ハローワーク採用の絶対法則</v>
      </c>
      <c r="I223" s="1" t="s">
        <v>820</v>
      </c>
    </row>
    <row r="224" spans="1:9" ht="45" thickTop="1" x14ac:dyDescent="0.4">
      <c r="A224" s="4">
        <v>222</v>
      </c>
      <c r="B224" s="5" t="s">
        <v>821</v>
      </c>
      <c r="C224" s="5" t="s">
        <v>822</v>
      </c>
      <c r="D224" s="5" t="s">
        <v>823</v>
      </c>
      <c r="E224" s="5" t="s">
        <v>664</v>
      </c>
      <c r="F224" s="4">
        <v>336</v>
      </c>
      <c r="G224" s="4">
        <v>201805</v>
      </c>
      <c r="H224" s="6" t="str">
        <f t="shared" si="3"/>
        <v>海外危機管理ガイドブック</v>
      </c>
      <c r="I224" s="1" t="s">
        <v>824</v>
      </c>
    </row>
    <row r="225" spans="1:9" ht="45" thickTop="1" x14ac:dyDescent="0.4">
      <c r="A225" s="7">
        <v>223</v>
      </c>
      <c r="B225" s="8" t="s">
        <v>825</v>
      </c>
      <c r="C225" s="8" t="s">
        <v>826</v>
      </c>
      <c r="D225" s="8" t="s">
        <v>827</v>
      </c>
      <c r="E225" s="8" t="s">
        <v>83</v>
      </c>
      <c r="F225" s="7">
        <v>336</v>
      </c>
      <c r="G225" s="7">
        <v>201803</v>
      </c>
      <c r="H225" s="9" t="str">
        <f t="shared" si="3"/>
        <v>現場で役立つ会計力</v>
      </c>
      <c r="I225" s="1" t="s">
        <v>828</v>
      </c>
    </row>
    <row r="226" spans="1:9" thickTop="1" x14ac:dyDescent="0.4">
      <c r="A226" s="4">
        <v>224</v>
      </c>
      <c r="B226" s="5" t="s">
        <v>829</v>
      </c>
      <c r="C226" s="5"/>
      <c r="D226" s="5" t="s">
        <v>830</v>
      </c>
      <c r="E226" s="5" t="s">
        <v>72</v>
      </c>
      <c r="F226" s="4">
        <v>336</v>
      </c>
      <c r="G226" s="4">
        <v>201802</v>
      </c>
      <c r="H226" s="6" t="str">
        <f t="shared" si="3"/>
        <v>経営組織論</v>
      </c>
      <c r="I226" s="1" t="s">
        <v>831</v>
      </c>
    </row>
    <row r="227" spans="1:9" ht="30" thickTop="1" x14ac:dyDescent="0.4">
      <c r="A227" s="7">
        <v>225</v>
      </c>
      <c r="B227" s="8" t="s">
        <v>832</v>
      </c>
      <c r="C227" s="8"/>
      <c r="D227" s="8" t="s">
        <v>833</v>
      </c>
      <c r="E227" s="8" t="s">
        <v>359</v>
      </c>
      <c r="F227" s="7">
        <v>338</v>
      </c>
      <c r="G227" s="7">
        <v>201802</v>
      </c>
      <c r="H227" s="9" t="str">
        <f t="shared" si="3"/>
        <v>知っておきたい電子マネーと仮想通貨</v>
      </c>
      <c r="I227" s="1" t="s">
        <v>834</v>
      </c>
    </row>
    <row r="228" spans="1:9" ht="30" thickTop="1" x14ac:dyDescent="0.4">
      <c r="A228" s="4">
        <v>226</v>
      </c>
      <c r="B228" s="5" t="s">
        <v>835</v>
      </c>
      <c r="C228" s="5" t="s">
        <v>836</v>
      </c>
      <c r="D228" s="5" t="s">
        <v>837</v>
      </c>
      <c r="E228" s="5" t="s">
        <v>83</v>
      </c>
      <c r="F228" s="4">
        <v>343</v>
      </c>
      <c r="G228" s="4">
        <v>202012</v>
      </c>
      <c r="H228" s="6" t="str">
        <f t="shared" si="3"/>
        <v>地域創生と未来志向型官民連携</v>
      </c>
      <c r="I228" s="1" t="s">
        <v>838</v>
      </c>
    </row>
    <row r="229" spans="1:9" ht="30" thickTop="1" x14ac:dyDescent="0.4">
      <c r="A229" s="7">
        <v>227</v>
      </c>
      <c r="B229" s="8" t="s">
        <v>839</v>
      </c>
      <c r="C229" s="8" t="s">
        <v>840</v>
      </c>
      <c r="D229" s="8" t="s">
        <v>841</v>
      </c>
      <c r="E229" s="8" t="s">
        <v>31</v>
      </c>
      <c r="F229" s="7">
        <v>350</v>
      </c>
      <c r="G229" s="7">
        <v>201910</v>
      </c>
      <c r="H229" s="9" t="str">
        <f t="shared" si="3"/>
        <v>問題解決ができる！ 武器としてのデータ活用術</v>
      </c>
      <c r="I229" s="1" t="s">
        <v>842</v>
      </c>
    </row>
    <row r="230" spans="1:9" ht="30" thickTop="1" x14ac:dyDescent="0.4">
      <c r="A230" s="4">
        <v>228</v>
      </c>
      <c r="B230" s="5" t="s">
        <v>843</v>
      </c>
      <c r="C230" s="5"/>
      <c r="D230" s="5" t="s">
        <v>844</v>
      </c>
      <c r="E230" s="5" t="s">
        <v>151</v>
      </c>
      <c r="F230" s="4">
        <v>360</v>
      </c>
      <c r="G230" s="4">
        <v>202204</v>
      </c>
      <c r="H230" s="6" t="str">
        <f t="shared" si="3"/>
        <v>地域でつくる・地域をつくる　メディアとアーカイブ</v>
      </c>
      <c r="I230" s="1" t="s">
        <v>845</v>
      </c>
    </row>
    <row r="231" spans="1:9" thickTop="1" x14ac:dyDescent="0.4">
      <c r="A231" s="7">
        <v>229</v>
      </c>
      <c r="B231" s="8" t="s">
        <v>846</v>
      </c>
      <c r="C231" s="8" t="s">
        <v>847</v>
      </c>
      <c r="D231" s="8" t="s">
        <v>848</v>
      </c>
      <c r="E231" s="8" t="s">
        <v>151</v>
      </c>
      <c r="F231" s="7">
        <v>360</v>
      </c>
      <c r="G231" s="7">
        <v>202103</v>
      </c>
      <c r="H231" s="9" t="str">
        <f t="shared" si="3"/>
        <v>日本のSDGs</v>
      </c>
      <c r="I231" s="1" t="s">
        <v>849</v>
      </c>
    </row>
    <row r="232" spans="1:9" ht="60" thickTop="1" x14ac:dyDescent="0.4">
      <c r="A232" s="4">
        <v>230</v>
      </c>
      <c r="B232" s="5" t="s">
        <v>850</v>
      </c>
      <c r="C232" s="5"/>
      <c r="D232" s="5" t="s">
        <v>851</v>
      </c>
      <c r="E232" s="5" t="s">
        <v>301</v>
      </c>
      <c r="F232" s="4">
        <v>360</v>
      </c>
      <c r="G232" s="4">
        <v>201803</v>
      </c>
      <c r="H232" s="6" t="str">
        <f t="shared" si="3"/>
        <v>グローバルな公共倫理とソーシャル・イノベーション</v>
      </c>
      <c r="I232" s="1" t="s">
        <v>852</v>
      </c>
    </row>
    <row r="233" spans="1:9" thickTop="1" x14ac:dyDescent="0.4">
      <c r="A233" s="7">
        <v>231</v>
      </c>
      <c r="B233" s="8" t="s">
        <v>853</v>
      </c>
      <c r="C233" s="8" t="s">
        <v>854</v>
      </c>
      <c r="D233" s="8" t="s">
        <v>855</v>
      </c>
      <c r="E233" s="8" t="s">
        <v>26</v>
      </c>
      <c r="F233" s="7">
        <v>361</v>
      </c>
      <c r="G233" s="7">
        <v>202308</v>
      </c>
      <c r="H233" s="9" t="str">
        <f t="shared" si="3"/>
        <v>「我がまち」からの地方創生</v>
      </c>
      <c r="I233" s="1" t="s">
        <v>856</v>
      </c>
    </row>
    <row r="234" spans="1:9" ht="30" thickTop="1" x14ac:dyDescent="0.4">
      <c r="A234" s="4">
        <v>232</v>
      </c>
      <c r="B234" s="5" t="s">
        <v>857</v>
      </c>
      <c r="C234" s="5"/>
      <c r="D234" s="5" t="s">
        <v>858</v>
      </c>
      <c r="E234" s="5" t="s">
        <v>156</v>
      </c>
      <c r="F234" s="4">
        <v>361</v>
      </c>
      <c r="G234" s="4">
        <v>202303</v>
      </c>
      <c r="H234" s="6" t="str">
        <f t="shared" si="3"/>
        <v>ジェンダーで学ぶメディア論</v>
      </c>
      <c r="I234" s="1" t="s">
        <v>859</v>
      </c>
    </row>
    <row r="235" spans="1:9" ht="45" thickTop="1" x14ac:dyDescent="0.4">
      <c r="A235" s="7">
        <v>233</v>
      </c>
      <c r="B235" s="8" t="s">
        <v>860</v>
      </c>
      <c r="C235" s="8"/>
      <c r="D235" s="8" t="s">
        <v>861</v>
      </c>
      <c r="E235" s="8" t="s">
        <v>156</v>
      </c>
      <c r="F235" s="7">
        <v>361</v>
      </c>
      <c r="G235" s="7">
        <v>202303</v>
      </c>
      <c r="H235" s="9" t="str">
        <f t="shared" si="3"/>
        <v>はじめての社会調査</v>
      </c>
      <c r="I235" s="1" t="s">
        <v>862</v>
      </c>
    </row>
    <row r="236" spans="1:9" thickTop="1" x14ac:dyDescent="0.4">
      <c r="A236" s="4">
        <v>234</v>
      </c>
      <c r="B236" s="5" t="s">
        <v>863</v>
      </c>
      <c r="C236" s="5" t="s">
        <v>864</v>
      </c>
      <c r="D236" s="5" t="s">
        <v>865</v>
      </c>
      <c r="E236" s="5" t="s">
        <v>248</v>
      </c>
      <c r="F236" s="4">
        <v>361</v>
      </c>
      <c r="G236" s="4">
        <v>202302</v>
      </c>
      <c r="H236" s="6" t="str">
        <f t="shared" si="3"/>
        <v>ウェブ調査の基礎</v>
      </c>
      <c r="I236" s="1" t="s">
        <v>866</v>
      </c>
    </row>
    <row r="237" spans="1:9" thickTop="1" x14ac:dyDescent="0.4">
      <c r="A237" s="7">
        <v>235</v>
      </c>
      <c r="B237" s="8" t="s">
        <v>867</v>
      </c>
      <c r="C237" s="8" t="s">
        <v>868</v>
      </c>
      <c r="D237" s="8" t="s">
        <v>869</v>
      </c>
      <c r="E237" s="8" t="s">
        <v>26</v>
      </c>
      <c r="F237" s="7">
        <v>361</v>
      </c>
      <c r="G237" s="7">
        <v>202201</v>
      </c>
      <c r="H237" s="9" t="str">
        <f t="shared" si="3"/>
        <v>リスクコミュニケーション</v>
      </c>
      <c r="I237" s="1" t="s">
        <v>870</v>
      </c>
    </row>
    <row r="238" spans="1:9" ht="45" thickTop="1" x14ac:dyDescent="0.4">
      <c r="A238" s="4">
        <v>236</v>
      </c>
      <c r="B238" s="5" t="s">
        <v>871</v>
      </c>
      <c r="C238" s="5"/>
      <c r="D238" s="5" t="s">
        <v>872</v>
      </c>
      <c r="E238" s="5" t="s">
        <v>140</v>
      </c>
      <c r="F238" s="4">
        <v>361</v>
      </c>
      <c r="G238" s="4">
        <v>202112</v>
      </c>
      <c r="H238" s="6" t="str">
        <f t="shared" si="3"/>
        <v>Think critically　クリティカル・シンキングで真実を見極める</v>
      </c>
      <c r="I238" s="1" t="s">
        <v>873</v>
      </c>
    </row>
    <row r="239" spans="1:9" ht="30" thickTop="1" x14ac:dyDescent="0.4">
      <c r="A239" s="7">
        <v>237</v>
      </c>
      <c r="B239" s="8" t="s">
        <v>874</v>
      </c>
      <c r="C239" s="8"/>
      <c r="D239" s="8" t="s">
        <v>875</v>
      </c>
      <c r="E239" s="8" t="s">
        <v>12</v>
      </c>
      <c r="F239" s="7">
        <v>361</v>
      </c>
      <c r="G239" s="7">
        <v>202110</v>
      </c>
      <c r="H239" s="9" t="str">
        <f t="shared" si="3"/>
        <v>話すより10倍ラク！ 新 聞く会話術</v>
      </c>
      <c r="I239" s="1" t="s">
        <v>876</v>
      </c>
    </row>
    <row r="240" spans="1:9" ht="30" thickTop="1" x14ac:dyDescent="0.4">
      <c r="A240" s="4">
        <v>238</v>
      </c>
      <c r="B240" s="5" t="s">
        <v>877</v>
      </c>
      <c r="C240" s="5" t="s">
        <v>878</v>
      </c>
      <c r="D240" s="5" t="s">
        <v>879</v>
      </c>
      <c r="E240" s="5" t="s">
        <v>301</v>
      </c>
      <c r="F240" s="4">
        <v>361</v>
      </c>
      <c r="G240" s="4">
        <v>202107</v>
      </c>
      <c r="H240" s="6" t="str">
        <f t="shared" si="3"/>
        <v>アサーション・トレーニング　三訂版</v>
      </c>
      <c r="I240" s="1" t="s">
        <v>880</v>
      </c>
    </row>
    <row r="241" spans="1:9" ht="30" thickTop="1" x14ac:dyDescent="0.4">
      <c r="A241" s="7">
        <v>239</v>
      </c>
      <c r="B241" s="8" t="s">
        <v>881</v>
      </c>
      <c r="C241" s="8" t="s">
        <v>882</v>
      </c>
      <c r="D241" s="8" t="s">
        <v>883</v>
      </c>
      <c r="E241" s="8" t="s">
        <v>63</v>
      </c>
      <c r="F241" s="7">
        <v>361</v>
      </c>
      <c r="G241" s="7">
        <v>202103</v>
      </c>
      <c r="H241" s="9" t="str">
        <f t="shared" si="3"/>
        <v>価値創造の考え方</v>
      </c>
      <c r="I241" s="1" t="s">
        <v>884</v>
      </c>
    </row>
    <row r="242" spans="1:9" thickTop="1" x14ac:dyDescent="0.4">
      <c r="A242" s="4">
        <v>240</v>
      </c>
      <c r="B242" s="5" t="s">
        <v>885</v>
      </c>
      <c r="C242" s="5" t="s">
        <v>886</v>
      </c>
      <c r="D242" s="5" t="s">
        <v>887</v>
      </c>
      <c r="E242" s="5" t="s">
        <v>348</v>
      </c>
      <c r="F242" s="4">
        <v>361</v>
      </c>
      <c r="G242" s="4">
        <v>202103</v>
      </c>
      <c r="H242" s="6" t="str">
        <f t="shared" si="3"/>
        <v>イドコロをつくる</v>
      </c>
      <c r="I242" s="1" t="s">
        <v>888</v>
      </c>
    </row>
    <row r="243" spans="1:9" thickTop="1" x14ac:dyDescent="0.4">
      <c r="A243" s="7">
        <v>241</v>
      </c>
      <c r="B243" s="8" t="s">
        <v>889</v>
      </c>
      <c r="C243" s="8" t="s">
        <v>890</v>
      </c>
      <c r="D243" s="8" t="s">
        <v>891</v>
      </c>
      <c r="E243" s="8" t="s">
        <v>95</v>
      </c>
      <c r="F243" s="7">
        <v>361</v>
      </c>
      <c r="G243" s="7">
        <v>202103</v>
      </c>
      <c r="H243" s="9" t="str">
        <f t="shared" si="3"/>
        <v>多様性との対話</v>
      </c>
      <c r="I243" s="1" t="s">
        <v>892</v>
      </c>
    </row>
    <row r="244" spans="1:9" ht="30" thickTop="1" x14ac:dyDescent="0.4">
      <c r="A244" s="4">
        <v>242</v>
      </c>
      <c r="B244" s="5" t="s">
        <v>893</v>
      </c>
      <c r="C244" s="5"/>
      <c r="D244" s="5" t="s">
        <v>894</v>
      </c>
      <c r="E244" s="5" t="s">
        <v>348</v>
      </c>
      <c r="F244" s="4">
        <v>361</v>
      </c>
      <c r="G244" s="4">
        <v>202102</v>
      </c>
      <c r="H244" s="6" t="str">
        <f t="shared" si="3"/>
        <v>リーダーシップを鍛える「対話学」のすゝめ</v>
      </c>
      <c r="I244" s="1" t="s">
        <v>895</v>
      </c>
    </row>
    <row r="245" spans="1:9" thickTop="1" x14ac:dyDescent="0.4">
      <c r="A245" s="7">
        <v>243</v>
      </c>
      <c r="B245" s="8" t="s">
        <v>896</v>
      </c>
      <c r="C245" s="8"/>
      <c r="D245" s="8" t="s">
        <v>897</v>
      </c>
      <c r="E245" s="8" t="s">
        <v>95</v>
      </c>
      <c r="F245" s="7">
        <v>361</v>
      </c>
      <c r="G245" s="7">
        <v>202012</v>
      </c>
      <c r="H245" s="9" t="str">
        <f t="shared" si="3"/>
        <v>応援の人類学</v>
      </c>
      <c r="I245" s="1" t="s">
        <v>898</v>
      </c>
    </row>
    <row r="246" spans="1:9" thickTop="1" x14ac:dyDescent="0.4">
      <c r="A246" s="4">
        <v>244</v>
      </c>
      <c r="B246" s="5" t="s">
        <v>899</v>
      </c>
      <c r="C246" s="5" t="s">
        <v>900</v>
      </c>
      <c r="D246" s="5" t="s">
        <v>901</v>
      </c>
      <c r="E246" s="5" t="s">
        <v>444</v>
      </c>
      <c r="F246" s="4">
        <v>361</v>
      </c>
      <c r="G246" s="4">
        <v>202010</v>
      </c>
      <c r="H246" s="6" t="str">
        <f t="shared" si="3"/>
        <v>アンダークラス２０３０</v>
      </c>
      <c r="I246" s="1" t="s">
        <v>902</v>
      </c>
    </row>
    <row r="247" spans="1:9" ht="30" thickTop="1" x14ac:dyDescent="0.4">
      <c r="A247" s="7">
        <v>245</v>
      </c>
      <c r="B247" s="8" t="s">
        <v>903</v>
      </c>
      <c r="C247" s="8" t="s">
        <v>904</v>
      </c>
      <c r="D247" s="8" t="s">
        <v>905</v>
      </c>
      <c r="E247" s="8" t="s">
        <v>12</v>
      </c>
      <c r="F247" s="7">
        <v>361</v>
      </c>
      <c r="G247" s="7">
        <v>202007</v>
      </c>
      <c r="H247" s="9" t="str">
        <f t="shared" si="3"/>
        <v>参加型社会宣言</v>
      </c>
      <c r="I247" s="1" t="s">
        <v>906</v>
      </c>
    </row>
    <row r="248" spans="1:9" ht="45" thickTop="1" x14ac:dyDescent="0.4">
      <c r="A248" s="4">
        <v>246</v>
      </c>
      <c r="B248" s="5" t="s">
        <v>907</v>
      </c>
      <c r="C248" s="5" t="s">
        <v>908</v>
      </c>
      <c r="D248" s="5" t="s">
        <v>754</v>
      </c>
      <c r="E248" s="5" t="s">
        <v>12</v>
      </c>
      <c r="F248" s="4">
        <v>361</v>
      </c>
      <c r="G248" s="4">
        <v>201912</v>
      </c>
      <c r="H248" s="6" t="str">
        <f t="shared" si="3"/>
        <v>超雑談力【弱点に合わせて読む場所がわかる！特設ページ付き！】</v>
      </c>
      <c r="I248" s="1" t="s">
        <v>909</v>
      </c>
    </row>
    <row r="249" spans="1:9" ht="90" thickTop="1" x14ac:dyDescent="0.4">
      <c r="A249" s="7">
        <v>247</v>
      </c>
      <c r="B249" s="8" t="s">
        <v>910</v>
      </c>
      <c r="C249" s="8" t="s">
        <v>911</v>
      </c>
      <c r="D249" s="8" t="s">
        <v>912</v>
      </c>
      <c r="E249" s="8" t="s">
        <v>248</v>
      </c>
      <c r="F249" s="7">
        <v>361</v>
      </c>
      <c r="G249" s="7">
        <v>201912</v>
      </c>
      <c r="H249" s="9" t="str">
        <f t="shared" si="3"/>
        <v>影響力の武器　実践編　第2版</v>
      </c>
      <c r="I249" s="1" t="s">
        <v>913</v>
      </c>
    </row>
    <row r="250" spans="1:9" ht="30" thickTop="1" x14ac:dyDescent="0.4">
      <c r="A250" s="4">
        <v>248</v>
      </c>
      <c r="B250" s="5" t="s">
        <v>914</v>
      </c>
      <c r="C250" s="5"/>
      <c r="D250" s="5" t="s">
        <v>915</v>
      </c>
      <c r="E250" s="5" t="s">
        <v>12</v>
      </c>
      <c r="F250" s="4">
        <v>361</v>
      </c>
      <c r="G250" s="4">
        <v>201908</v>
      </c>
      <c r="H250" s="6" t="str">
        <f t="shared" si="3"/>
        <v>「叱る人」より「ほめる人」</v>
      </c>
      <c r="I250" s="1" t="s">
        <v>916</v>
      </c>
    </row>
    <row r="251" spans="1:9" thickTop="1" x14ac:dyDescent="0.4">
      <c r="A251" s="7">
        <v>249</v>
      </c>
      <c r="B251" s="8" t="s">
        <v>917</v>
      </c>
      <c r="C251" s="8"/>
      <c r="D251" s="8" t="s">
        <v>918</v>
      </c>
      <c r="E251" s="8" t="s">
        <v>26</v>
      </c>
      <c r="F251" s="7">
        <v>361</v>
      </c>
      <c r="G251" s="7">
        <v>201908</v>
      </c>
      <c r="H251" s="9" t="str">
        <f t="shared" si="3"/>
        <v>増補　闘うレヴィ=ストロース</v>
      </c>
      <c r="I251" s="1" t="s">
        <v>919</v>
      </c>
    </row>
    <row r="252" spans="1:9" ht="30" thickTop="1" x14ac:dyDescent="0.4">
      <c r="A252" s="4">
        <v>250</v>
      </c>
      <c r="B252" s="5" t="s">
        <v>920</v>
      </c>
      <c r="C252" s="5"/>
      <c r="D252" s="5" t="s">
        <v>335</v>
      </c>
      <c r="E252" s="5" t="s">
        <v>160</v>
      </c>
      <c r="F252" s="4">
        <v>361</v>
      </c>
      <c r="G252" s="4">
        <v>201903</v>
      </c>
      <c r="H252" s="6" t="str">
        <f t="shared" si="3"/>
        <v>齋藤孝が読む　カーネギー『人を動かす』</v>
      </c>
      <c r="I252" s="1" t="s">
        <v>921</v>
      </c>
    </row>
    <row r="253" spans="1:9" ht="30" thickTop="1" x14ac:dyDescent="0.4">
      <c r="A253" s="7">
        <v>251</v>
      </c>
      <c r="B253" s="8" t="s">
        <v>922</v>
      </c>
      <c r="C253" s="8"/>
      <c r="D253" s="8" t="s">
        <v>177</v>
      </c>
      <c r="E253" s="8" t="s">
        <v>72</v>
      </c>
      <c r="F253" s="7">
        <v>361</v>
      </c>
      <c r="G253" s="7">
        <v>201811</v>
      </c>
      <c r="H253" s="9" t="str">
        <f t="shared" si="3"/>
        <v>「孤独」という病</v>
      </c>
      <c r="I253" s="1" t="s">
        <v>923</v>
      </c>
    </row>
    <row r="254" spans="1:9" ht="30" thickTop="1" x14ac:dyDescent="0.4">
      <c r="A254" s="4">
        <v>252</v>
      </c>
      <c r="B254" s="5" t="s">
        <v>924</v>
      </c>
      <c r="C254" s="5"/>
      <c r="D254" s="5" t="s">
        <v>11</v>
      </c>
      <c r="E254" s="5" t="s">
        <v>12</v>
      </c>
      <c r="F254" s="4">
        <v>361</v>
      </c>
      <c r="G254" s="4">
        <v>201805</v>
      </c>
      <c r="H254" s="6" t="str">
        <f t="shared" si="3"/>
        <v>ほめ言葉の力</v>
      </c>
      <c r="I254" s="1" t="s">
        <v>925</v>
      </c>
    </row>
    <row r="255" spans="1:9" thickTop="1" x14ac:dyDescent="0.4">
      <c r="A255" s="7">
        <v>253</v>
      </c>
      <c r="B255" s="8" t="s">
        <v>926</v>
      </c>
      <c r="C255" s="8" t="s">
        <v>927</v>
      </c>
      <c r="D255" s="8" t="s">
        <v>928</v>
      </c>
      <c r="E255" s="8" t="s">
        <v>26</v>
      </c>
      <c r="F255" s="7">
        <v>361</v>
      </c>
      <c r="G255" s="7">
        <v>201804</v>
      </c>
      <c r="H255" s="9" t="str">
        <f t="shared" si="3"/>
        <v>「ネコ型」人間の時代</v>
      </c>
      <c r="I255" s="1" t="s">
        <v>929</v>
      </c>
    </row>
    <row r="256" spans="1:9" ht="45" thickTop="1" x14ac:dyDescent="0.4">
      <c r="A256" s="4">
        <v>254</v>
      </c>
      <c r="B256" s="5" t="s">
        <v>930</v>
      </c>
      <c r="C256" s="5"/>
      <c r="D256" s="5" t="s">
        <v>931</v>
      </c>
      <c r="E256" s="5" t="s">
        <v>83</v>
      </c>
      <c r="F256" s="4">
        <v>361</v>
      </c>
      <c r="G256" s="4">
        <v>201802</v>
      </c>
      <c r="H256" s="6" t="str">
        <f t="shared" si="3"/>
        <v>通勤25分圏外の勝つ街負ける街</v>
      </c>
      <c r="I256" s="1" t="s">
        <v>932</v>
      </c>
    </row>
    <row r="257" spans="1:9" thickTop="1" x14ac:dyDescent="0.4">
      <c r="A257" s="7">
        <v>255</v>
      </c>
      <c r="B257" s="8" t="s">
        <v>933</v>
      </c>
      <c r="C257" s="8" t="s">
        <v>934</v>
      </c>
      <c r="D257" s="8" t="s">
        <v>935</v>
      </c>
      <c r="E257" s="8" t="s">
        <v>63</v>
      </c>
      <c r="F257" s="7">
        <v>364</v>
      </c>
      <c r="G257" s="7">
        <v>202007</v>
      </c>
      <c r="H257" s="9" t="str">
        <f t="shared" si="3"/>
        <v>日本の高齢化問題の実相</v>
      </c>
      <c r="I257" s="1" t="s">
        <v>936</v>
      </c>
    </row>
    <row r="258" spans="1:9" ht="30" thickTop="1" x14ac:dyDescent="0.4">
      <c r="A258" s="4">
        <v>256</v>
      </c>
      <c r="B258" s="5" t="s">
        <v>937</v>
      </c>
      <c r="C258" s="5"/>
      <c r="D258" s="5" t="s">
        <v>938</v>
      </c>
      <c r="E258" s="5" t="s">
        <v>72</v>
      </c>
      <c r="F258" s="4">
        <v>364</v>
      </c>
      <c r="G258" s="4">
        <v>202001</v>
      </c>
      <c r="H258" s="6" t="str">
        <f t="shared" si="3"/>
        <v>日本医療保険制度史（第３版）</v>
      </c>
      <c r="I258" s="1" t="s">
        <v>939</v>
      </c>
    </row>
    <row r="259" spans="1:9" ht="30" thickTop="1" x14ac:dyDescent="0.4">
      <c r="A259" s="7">
        <v>257</v>
      </c>
      <c r="B259" s="8" t="s">
        <v>940</v>
      </c>
      <c r="C259" s="8" t="s">
        <v>941</v>
      </c>
      <c r="D259" s="8" t="s">
        <v>942</v>
      </c>
      <c r="E259" s="8" t="s">
        <v>511</v>
      </c>
      <c r="F259" s="7">
        <v>365</v>
      </c>
      <c r="G259" s="7">
        <v>202306</v>
      </c>
      <c r="H259" s="9" t="str">
        <f t="shared" si="3"/>
        <v>親の家を売る。</v>
      </c>
      <c r="I259" s="1" t="s">
        <v>943</v>
      </c>
    </row>
    <row r="260" spans="1:9" ht="30" thickTop="1" x14ac:dyDescent="0.4">
      <c r="A260" s="4">
        <v>258</v>
      </c>
      <c r="B260" s="5" t="s">
        <v>944</v>
      </c>
      <c r="C260" s="5" t="s">
        <v>945</v>
      </c>
      <c r="D260" s="5" t="s">
        <v>946</v>
      </c>
      <c r="E260" s="5" t="s">
        <v>18</v>
      </c>
      <c r="F260" s="4">
        <v>365</v>
      </c>
      <c r="G260" s="4">
        <v>202205</v>
      </c>
      <c r="H260" s="6" t="str">
        <f t="shared" ref="H260:H323" si="4">HYPERLINK(I260,B260)</f>
        <v>子育て世代のための 快適移住マニュアル</v>
      </c>
      <c r="I260" s="1" t="s">
        <v>947</v>
      </c>
    </row>
    <row r="261" spans="1:9" ht="30" thickTop="1" x14ac:dyDescent="0.4">
      <c r="A261" s="7">
        <v>259</v>
      </c>
      <c r="B261" s="8" t="s">
        <v>948</v>
      </c>
      <c r="C261" s="8"/>
      <c r="D261" s="8" t="s">
        <v>177</v>
      </c>
      <c r="E261" s="8" t="s">
        <v>72</v>
      </c>
      <c r="F261" s="7">
        <v>365</v>
      </c>
      <c r="G261" s="7">
        <v>202003</v>
      </c>
      <c r="H261" s="9" t="str">
        <f t="shared" si="4"/>
        <v>マンションのリアル</v>
      </c>
      <c r="I261" s="1" t="s">
        <v>949</v>
      </c>
    </row>
    <row r="262" spans="1:9" ht="30" thickTop="1" x14ac:dyDescent="0.4">
      <c r="A262" s="4">
        <v>260</v>
      </c>
      <c r="B262" s="5" t="s">
        <v>950</v>
      </c>
      <c r="C262" s="5"/>
      <c r="D262" s="5" t="s">
        <v>951</v>
      </c>
      <c r="E262" s="5" t="s">
        <v>72</v>
      </c>
      <c r="F262" s="4">
        <v>365</v>
      </c>
      <c r="G262" s="4">
        <v>201807</v>
      </c>
      <c r="H262" s="6" t="str">
        <f t="shared" si="4"/>
        <v>誰も教えてくれない田舎暮らしの教科書</v>
      </c>
      <c r="I262" s="1" t="s">
        <v>952</v>
      </c>
    </row>
    <row r="263" spans="1:9" ht="30" thickTop="1" x14ac:dyDescent="0.4">
      <c r="A263" s="7">
        <v>261</v>
      </c>
      <c r="B263" s="8" t="s">
        <v>953</v>
      </c>
      <c r="C263" s="8"/>
      <c r="D263" s="8" t="s">
        <v>954</v>
      </c>
      <c r="E263" s="8" t="s">
        <v>659</v>
      </c>
      <c r="F263" s="7">
        <v>366</v>
      </c>
      <c r="G263" s="7">
        <v>202305</v>
      </c>
      <c r="H263" s="9" t="str">
        <f t="shared" si="4"/>
        <v>職場問題グレーゾーンのトリセツ</v>
      </c>
      <c r="I263" s="1" t="s">
        <v>955</v>
      </c>
    </row>
    <row r="264" spans="1:9" ht="30" thickTop="1" x14ac:dyDescent="0.4">
      <c r="A264" s="4">
        <v>262</v>
      </c>
      <c r="B264" s="5" t="s">
        <v>956</v>
      </c>
      <c r="C264" s="5" t="s">
        <v>957</v>
      </c>
      <c r="D264" s="5" t="s">
        <v>958</v>
      </c>
      <c r="E264" s="5" t="s">
        <v>140</v>
      </c>
      <c r="F264" s="4">
        <v>366</v>
      </c>
      <c r="G264" s="4">
        <v>202203</v>
      </c>
      <c r="H264" s="6" t="str">
        <f t="shared" si="4"/>
        <v>仕事から見た「2020年」</v>
      </c>
      <c r="I264" s="1" t="s">
        <v>959</v>
      </c>
    </row>
    <row r="265" spans="1:9" ht="30" thickTop="1" x14ac:dyDescent="0.4">
      <c r="A265" s="7">
        <v>263</v>
      </c>
      <c r="B265" s="8" t="s">
        <v>960</v>
      </c>
      <c r="C265" s="8"/>
      <c r="D265" s="8" t="s">
        <v>961</v>
      </c>
      <c r="E265" s="8" t="s">
        <v>12</v>
      </c>
      <c r="F265" s="7">
        <v>366</v>
      </c>
      <c r="G265" s="7">
        <v>202004</v>
      </c>
      <c r="H265" s="9" t="str">
        <f t="shared" si="4"/>
        <v>成長する会社のトイレ戦略</v>
      </c>
      <c r="I265" s="1" t="s">
        <v>962</v>
      </c>
    </row>
    <row r="266" spans="1:9" ht="30" thickTop="1" x14ac:dyDescent="0.4">
      <c r="A266" s="4">
        <v>264</v>
      </c>
      <c r="B266" s="5" t="s">
        <v>963</v>
      </c>
      <c r="C266" s="5"/>
      <c r="D266" s="5" t="s">
        <v>964</v>
      </c>
      <c r="E266" s="5" t="s">
        <v>31</v>
      </c>
      <c r="F266" s="4">
        <v>366</v>
      </c>
      <c r="G266" s="4">
        <v>202003</v>
      </c>
      <c r="H266" s="6" t="str">
        <f t="shared" si="4"/>
        <v>自分らしく働く LGBTの就活・転職の不安が解消する本</v>
      </c>
      <c r="I266" s="1" t="s">
        <v>965</v>
      </c>
    </row>
    <row r="267" spans="1:9" ht="60" thickTop="1" x14ac:dyDescent="0.4">
      <c r="A267" s="7">
        <v>265</v>
      </c>
      <c r="B267" s="8" t="s">
        <v>966</v>
      </c>
      <c r="C267" s="8"/>
      <c r="D267" s="8" t="s">
        <v>967</v>
      </c>
      <c r="E267" s="8" t="s">
        <v>185</v>
      </c>
      <c r="F267" s="7">
        <v>366</v>
      </c>
      <c r="G267" s="7">
        <v>201912</v>
      </c>
      <c r="H267" s="9" t="str">
        <f t="shared" si="4"/>
        <v>法律家が教える　LGBTフレンドリーな職場づくりガイド</v>
      </c>
      <c r="I267" s="1" t="s">
        <v>968</v>
      </c>
    </row>
    <row r="268" spans="1:9" ht="30" thickTop="1" x14ac:dyDescent="0.4">
      <c r="A268" s="4">
        <v>266</v>
      </c>
      <c r="B268" s="5" t="s">
        <v>969</v>
      </c>
      <c r="C268" s="5" t="s">
        <v>970</v>
      </c>
      <c r="D268" s="5" t="s">
        <v>971</v>
      </c>
      <c r="E268" s="5" t="s">
        <v>12</v>
      </c>
      <c r="F268" s="4">
        <v>366</v>
      </c>
      <c r="G268" s="4">
        <v>201911</v>
      </c>
      <c r="H268" s="6" t="str">
        <f t="shared" si="4"/>
        <v>定年後も働きたい。</v>
      </c>
      <c r="I268" s="1" t="s">
        <v>972</v>
      </c>
    </row>
    <row r="269" spans="1:9" ht="30" thickTop="1" x14ac:dyDescent="0.4">
      <c r="A269" s="7">
        <v>267</v>
      </c>
      <c r="B269" s="8" t="s">
        <v>973</v>
      </c>
      <c r="C269" s="8"/>
      <c r="D269" s="8" t="s">
        <v>177</v>
      </c>
      <c r="E269" s="8" t="s">
        <v>72</v>
      </c>
      <c r="F269" s="7">
        <v>366</v>
      </c>
      <c r="G269" s="7">
        <v>201901</v>
      </c>
      <c r="H269" s="9" t="str">
        <f t="shared" si="4"/>
        <v>移民解禁</v>
      </c>
      <c r="I269" s="1" t="s">
        <v>974</v>
      </c>
    </row>
    <row r="270" spans="1:9" ht="60" thickTop="1" x14ac:dyDescent="0.4">
      <c r="A270" s="4">
        <v>268</v>
      </c>
      <c r="B270" s="5" t="s">
        <v>975</v>
      </c>
      <c r="C270" s="5" t="s">
        <v>976</v>
      </c>
      <c r="D270" s="5" t="s">
        <v>977</v>
      </c>
      <c r="E270" s="5" t="s">
        <v>151</v>
      </c>
      <c r="F270" s="4">
        <v>366</v>
      </c>
      <c r="G270" s="4">
        <v>201810</v>
      </c>
      <c r="H270" s="6" t="str">
        <f t="shared" si="4"/>
        <v>最低賃金1500円がつくる仕事と暮らし</v>
      </c>
      <c r="I270" s="1" t="s">
        <v>978</v>
      </c>
    </row>
    <row r="271" spans="1:9" ht="30" thickTop="1" x14ac:dyDescent="0.4">
      <c r="A271" s="7">
        <v>269</v>
      </c>
      <c r="B271" s="8" t="s">
        <v>979</v>
      </c>
      <c r="C271" s="8" t="s">
        <v>980</v>
      </c>
      <c r="D271" s="8" t="s">
        <v>981</v>
      </c>
      <c r="E271" s="8" t="s">
        <v>982</v>
      </c>
      <c r="F271" s="7">
        <v>366</v>
      </c>
      <c r="G271" s="7">
        <v>201810</v>
      </c>
      <c r="H271" s="9" t="str">
        <f t="shared" si="4"/>
        <v>ノマド　</v>
      </c>
      <c r="I271" s="1" t="s">
        <v>983</v>
      </c>
    </row>
    <row r="272" spans="1:9" ht="30" thickTop="1" x14ac:dyDescent="0.4">
      <c r="A272" s="4">
        <v>270</v>
      </c>
      <c r="B272" s="5" t="s">
        <v>984</v>
      </c>
      <c r="C272" s="5"/>
      <c r="D272" s="5" t="s">
        <v>177</v>
      </c>
      <c r="E272" s="5" t="s">
        <v>72</v>
      </c>
      <c r="F272" s="4">
        <v>366</v>
      </c>
      <c r="G272" s="4">
        <v>201806</v>
      </c>
      <c r="H272" s="6" t="str">
        <f t="shared" si="4"/>
        <v>子育て世代の大問題～共働きサバイバル</v>
      </c>
      <c r="I272" s="1" t="s">
        <v>985</v>
      </c>
    </row>
    <row r="273" spans="1:9" ht="30" thickTop="1" x14ac:dyDescent="0.4">
      <c r="A273" s="7">
        <v>271</v>
      </c>
      <c r="B273" s="8" t="s">
        <v>986</v>
      </c>
      <c r="C273" s="8" t="s">
        <v>987</v>
      </c>
      <c r="D273" s="8" t="s">
        <v>988</v>
      </c>
      <c r="E273" s="8" t="s">
        <v>83</v>
      </c>
      <c r="F273" s="7">
        <v>366</v>
      </c>
      <c r="G273" s="7">
        <v>201803</v>
      </c>
      <c r="H273" s="9" t="str">
        <f t="shared" si="4"/>
        <v>副業</v>
      </c>
      <c r="I273" s="1" t="s">
        <v>989</v>
      </c>
    </row>
    <row r="274" spans="1:9" thickTop="1" x14ac:dyDescent="0.4">
      <c r="A274" s="4">
        <v>272</v>
      </c>
      <c r="B274" s="5" t="s">
        <v>990</v>
      </c>
      <c r="C274" s="5" t="s">
        <v>991</v>
      </c>
      <c r="D274" s="5" t="s">
        <v>992</v>
      </c>
      <c r="E274" s="5" t="s">
        <v>156</v>
      </c>
      <c r="F274" s="4">
        <v>367</v>
      </c>
      <c r="G274" s="4">
        <v>202310</v>
      </c>
      <c r="H274" s="6" t="str">
        <f t="shared" si="4"/>
        <v>ゼロからはじめる女性学</v>
      </c>
      <c r="I274" s="1" t="s">
        <v>993</v>
      </c>
    </row>
    <row r="275" spans="1:9" ht="30" thickTop="1" x14ac:dyDescent="0.4">
      <c r="A275" s="7">
        <v>273</v>
      </c>
      <c r="B275" s="8" t="s">
        <v>994</v>
      </c>
      <c r="C275" s="8" t="s">
        <v>995</v>
      </c>
      <c r="D275" s="8" t="s">
        <v>996</v>
      </c>
      <c r="E275" s="8" t="s">
        <v>248</v>
      </c>
      <c r="F275" s="7">
        <v>367</v>
      </c>
      <c r="G275" s="7">
        <v>202307</v>
      </c>
      <c r="H275" s="9" t="str">
        <f t="shared" si="4"/>
        <v>子どもへの性暴力　第2版</v>
      </c>
      <c r="I275" s="1" t="s">
        <v>997</v>
      </c>
    </row>
    <row r="276" spans="1:9" ht="30" thickTop="1" x14ac:dyDescent="0.4">
      <c r="A276" s="4">
        <v>274</v>
      </c>
      <c r="B276" s="5" t="s">
        <v>998</v>
      </c>
      <c r="C276" s="5" t="s">
        <v>999</v>
      </c>
      <c r="D276" s="5" t="s">
        <v>1000</v>
      </c>
      <c r="E276" s="5" t="s">
        <v>26</v>
      </c>
      <c r="F276" s="4">
        <v>367</v>
      </c>
      <c r="G276" s="4">
        <v>202306</v>
      </c>
      <c r="H276" s="6" t="str">
        <f t="shared" si="4"/>
        <v>思春期のしんどさってなんだろう？</v>
      </c>
      <c r="I276" s="1" t="s">
        <v>1001</v>
      </c>
    </row>
    <row r="277" spans="1:9" thickTop="1" x14ac:dyDescent="0.4">
      <c r="A277" s="7">
        <v>275</v>
      </c>
      <c r="B277" s="8" t="s">
        <v>1002</v>
      </c>
      <c r="C277" s="8" t="s">
        <v>1003</v>
      </c>
      <c r="D277" s="8" t="s">
        <v>1004</v>
      </c>
      <c r="E277" s="8" t="s">
        <v>95</v>
      </c>
      <c r="F277" s="7">
        <v>367</v>
      </c>
      <c r="G277" s="7">
        <v>202211</v>
      </c>
      <c r="H277" s="9" t="str">
        <f t="shared" si="4"/>
        <v>「地方」と性的マイノリティ</v>
      </c>
      <c r="I277" s="1" t="s">
        <v>1005</v>
      </c>
    </row>
    <row r="278" spans="1:9" ht="63.75" thickTop="1" x14ac:dyDescent="0.4">
      <c r="A278" s="4">
        <v>276</v>
      </c>
      <c r="B278" s="5" t="s">
        <v>1006</v>
      </c>
      <c r="C278" s="5" t="s">
        <v>1007</v>
      </c>
      <c r="D278" s="5" t="s">
        <v>2316</v>
      </c>
      <c r="E278" s="5" t="s">
        <v>151</v>
      </c>
      <c r="F278" s="4">
        <v>367</v>
      </c>
      <c r="G278" s="4">
        <v>202110</v>
      </c>
      <c r="H278" s="6" t="str">
        <f t="shared" si="4"/>
        <v>#MeTooの政治学</v>
      </c>
      <c r="I278" s="1" t="s">
        <v>1008</v>
      </c>
    </row>
    <row r="279" spans="1:9" ht="45" thickTop="1" x14ac:dyDescent="0.4">
      <c r="A279" s="7">
        <v>277</v>
      </c>
      <c r="B279" s="8" t="s">
        <v>1009</v>
      </c>
      <c r="C279" s="8" t="s">
        <v>1010</v>
      </c>
      <c r="D279" s="8" t="s">
        <v>1011</v>
      </c>
      <c r="E279" s="8" t="s">
        <v>95</v>
      </c>
      <c r="F279" s="7">
        <v>367</v>
      </c>
      <c r="G279" s="7">
        <v>202108</v>
      </c>
      <c r="H279" s="9" t="str">
        <f t="shared" si="4"/>
        <v>多様な子どもの近代</v>
      </c>
      <c r="I279" s="1" t="s">
        <v>1012</v>
      </c>
    </row>
    <row r="280" spans="1:9" ht="45" thickTop="1" x14ac:dyDescent="0.4">
      <c r="A280" s="4">
        <v>278</v>
      </c>
      <c r="B280" s="5" t="s">
        <v>1013</v>
      </c>
      <c r="C280" s="5" t="s">
        <v>1014</v>
      </c>
      <c r="D280" s="5" t="s">
        <v>1015</v>
      </c>
      <c r="E280" s="5" t="s">
        <v>278</v>
      </c>
      <c r="F280" s="4">
        <v>367</v>
      </c>
      <c r="G280" s="4">
        <v>202107</v>
      </c>
      <c r="H280" s="6" t="str">
        <f t="shared" si="4"/>
        <v>CRAFT ひきこもりの家族支援ワークブック　改訂第2版</v>
      </c>
      <c r="I280" s="1" t="s">
        <v>1016</v>
      </c>
    </row>
    <row r="281" spans="1:9" thickTop="1" x14ac:dyDescent="0.4">
      <c r="A281" s="7">
        <v>279</v>
      </c>
      <c r="B281" s="8" t="s">
        <v>1017</v>
      </c>
      <c r="C281" s="8" t="s">
        <v>1018</v>
      </c>
      <c r="D281" s="8" t="s">
        <v>1019</v>
      </c>
      <c r="E281" s="8" t="s">
        <v>26</v>
      </c>
      <c r="F281" s="7">
        <v>367</v>
      </c>
      <c r="G281" s="7">
        <v>202105</v>
      </c>
      <c r="H281" s="9" t="str">
        <f t="shared" si="4"/>
        <v>平塚らいてう</v>
      </c>
      <c r="I281" s="1" t="s">
        <v>1020</v>
      </c>
    </row>
    <row r="282" spans="1:9" ht="30" thickTop="1" x14ac:dyDescent="0.4">
      <c r="A282" s="4">
        <v>280</v>
      </c>
      <c r="B282" s="5" t="s">
        <v>1021</v>
      </c>
      <c r="C282" s="5"/>
      <c r="D282" s="5" t="s">
        <v>1022</v>
      </c>
      <c r="E282" s="5" t="s">
        <v>63</v>
      </c>
      <c r="F282" s="4">
        <v>367</v>
      </c>
      <c r="G282" s="4">
        <v>201806</v>
      </c>
      <c r="H282" s="6" t="str">
        <f t="shared" si="4"/>
        <v>0歳からはじまるオランダの性教育</v>
      </c>
      <c r="I282" s="1" t="s">
        <v>1023</v>
      </c>
    </row>
    <row r="283" spans="1:9" thickTop="1" x14ac:dyDescent="0.4">
      <c r="A283" s="7">
        <v>281</v>
      </c>
      <c r="B283" s="8" t="s">
        <v>1024</v>
      </c>
      <c r="C283" s="8" t="s">
        <v>1025</v>
      </c>
      <c r="D283" s="8" t="s">
        <v>1026</v>
      </c>
      <c r="E283" s="8" t="s">
        <v>26</v>
      </c>
      <c r="F283" s="7">
        <v>368</v>
      </c>
      <c r="G283" s="7">
        <v>202307</v>
      </c>
      <c r="H283" s="9" t="str">
        <f t="shared" si="4"/>
        <v>ギャンブル依存</v>
      </c>
      <c r="I283" s="1" t="s">
        <v>1027</v>
      </c>
    </row>
    <row r="284" spans="1:9" thickTop="1" x14ac:dyDescent="0.4">
      <c r="A284" s="4">
        <v>282</v>
      </c>
      <c r="B284" s="5" t="s">
        <v>1028</v>
      </c>
      <c r="C284" s="5" t="s">
        <v>1029</v>
      </c>
      <c r="D284" s="5" t="s">
        <v>1030</v>
      </c>
      <c r="E284" s="5" t="s">
        <v>63</v>
      </c>
      <c r="F284" s="4">
        <v>368</v>
      </c>
      <c r="G284" s="4">
        <v>202204</v>
      </c>
      <c r="H284" s="6" t="str">
        <f t="shared" si="4"/>
        <v>ギャンブル症の回復支援</v>
      </c>
      <c r="I284" s="1" t="s">
        <v>1031</v>
      </c>
    </row>
    <row r="285" spans="1:9" ht="30" thickTop="1" x14ac:dyDescent="0.4">
      <c r="A285" s="7">
        <v>283</v>
      </c>
      <c r="B285" s="8" t="s">
        <v>1032</v>
      </c>
      <c r="C285" s="8" t="s">
        <v>1033</v>
      </c>
      <c r="D285" s="8" t="s">
        <v>1034</v>
      </c>
      <c r="E285" s="8" t="s">
        <v>156</v>
      </c>
      <c r="F285" s="7">
        <v>368</v>
      </c>
      <c r="G285" s="7">
        <v>202109</v>
      </c>
      <c r="H285" s="9" t="str">
        <f t="shared" si="4"/>
        <v>女性ホームレスとして生きる　増補新装版</v>
      </c>
      <c r="I285" s="1" t="s">
        <v>1035</v>
      </c>
    </row>
    <row r="286" spans="1:9" thickTop="1" x14ac:dyDescent="0.4">
      <c r="A286" s="4">
        <v>284</v>
      </c>
      <c r="B286" s="5" t="s">
        <v>1036</v>
      </c>
      <c r="C286" s="5"/>
      <c r="D286" s="5" t="s">
        <v>1037</v>
      </c>
      <c r="E286" s="5" t="s">
        <v>95</v>
      </c>
      <c r="F286" s="4">
        <v>368</v>
      </c>
      <c r="G286" s="4">
        <v>202107</v>
      </c>
      <c r="H286" s="6" t="str">
        <f t="shared" si="4"/>
        <v>大麻の社会学</v>
      </c>
      <c r="I286" s="1" t="s">
        <v>1038</v>
      </c>
    </row>
    <row r="287" spans="1:9" thickTop="1" x14ac:dyDescent="0.4">
      <c r="A287" s="7">
        <v>285</v>
      </c>
      <c r="B287" s="8" t="s">
        <v>1039</v>
      </c>
      <c r="C287" s="8" t="s">
        <v>1040</v>
      </c>
      <c r="D287" s="8" t="s">
        <v>1041</v>
      </c>
      <c r="E287" s="8" t="s">
        <v>151</v>
      </c>
      <c r="F287" s="7">
        <v>368</v>
      </c>
      <c r="G287" s="7">
        <v>201909</v>
      </c>
      <c r="H287" s="9" t="str">
        <f t="shared" si="4"/>
        <v>この国の不寛容の果てに</v>
      </c>
      <c r="I287" s="1" t="s">
        <v>1042</v>
      </c>
    </row>
    <row r="288" spans="1:9" ht="60" thickTop="1" x14ac:dyDescent="0.4">
      <c r="A288" s="4">
        <v>286</v>
      </c>
      <c r="B288" s="5" t="s">
        <v>1043</v>
      </c>
      <c r="C288" s="5"/>
      <c r="D288" s="5" t="s">
        <v>1044</v>
      </c>
      <c r="E288" s="5" t="s">
        <v>278</v>
      </c>
      <c r="F288" s="4">
        <v>368</v>
      </c>
      <c r="G288" s="4">
        <v>201901</v>
      </c>
      <c r="H288" s="6" t="str">
        <f t="shared" si="4"/>
        <v>お母さんのためのアルコール依存症回復ガイドブック</v>
      </c>
      <c r="I288" s="1" t="s">
        <v>1045</v>
      </c>
    </row>
    <row r="289" spans="1:9" ht="45" thickTop="1" x14ac:dyDescent="0.4">
      <c r="A289" s="7">
        <v>287</v>
      </c>
      <c r="B289" s="8" t="s">
        <v>1046</v>
      </c>
      <c r="C289" s="8" t="s">
        <v>1047</v>
      </c>
      <c r="D289" s="8" t="s">
        <v>1048</v>
      </c>
      <c r="E289" s="8" t="s">
        <v>160</v>
      </c>
      <c r="F289" s="7">
        <v>368</v>
      </c>
      <c r="G289" s="7">
        <v>201804</v>
      </c>
      <c r="H289" s="9" t="str">
        <f t="shared" si="4"/>
        <v>向こう半分の人々の暮らし</v>
      </c>
      <c r="I289" s="1" t="s">
        <v>1049</v>
      </c>
    </row>
    <row r="290" spans="1:9" ht="30" thickTop="1" x14ac:dyDescent="0.4">
      <c r="A290" s="4">
        <v>288</v>
      </c>
      <c r="B290" s="5" t="s">
        <v>1050</v>
      </c>
      <c r="C290" s="5"/>
      <c r="D290" s="5" t="s">
        <v>1051</v>
      </c>
      <c r="E290" s="5" t="s">
        <v>31</v>
      </c>
      <c r="F290" s="4">
        <v>369</v>
      </c>
      <c r="G290" s="4">
        <v>202301</v>
      </c>
      <c r="H290" s="6" t="str">
        <f t="shared" si="4"/>
        <v>親の見守り・介護をラクにする道具・アイデア・考えること</v>
      </c>
      <c r="I290" s="1" t="s">
        <v>1052</v>
      </c>
    </row>
    <row r="291" spans="1:9" ht="30" thickTop="1" x14ac:dyDescent="0.4">
      <c r="A291" s="7">
        <v>289</v>
      </c>
      <c r="B291" s="8" t="s">
        <v>1053</v>
      </c>
      <c r="C291" s="8" t="s">
        <v>1054</v>
      </c>
      <c r="D291" s="8" t="s">
        <v>1055</v>
      </c>
      <c r="E291" s="8" t="s">
        <v>278</v>
      </c>
      <c r="F291" s="7">
        <v>369</v>
      </c>
      <c r="G291" s="7">
        <v>202211</v>
      </c>
      <c r="H291" s="9" t="str">
        <f t="shared" si="4"/>
        <v>おとなの自閉スペクトラム</v>
      </c>
      <c r="I291" s="1" t="s">
        <v>1056</v>
      </c>
    </row>
    <row r="292" spans="1:9" ht="30" thickTop="1" x14ac:dyDescent="0.4">
      <c r="A292" s="4">
        <v>290</v>
      </c>
      <c r="B292" s="5" t="s">
        <v>1057</v>
      </c>
      <c r="C292" s="5" t="s">
        <v>1058</v>
      </c>
      <c r="D292" s="5" t="s">
        <v>1059</v>
      </c>
      <c r="E292" s="5" t="s">
        <v>301</v>
      </c>
      <c r="F292" s="4">
        <v>369</v>
      </c>
      <c r="G292" s="4">
        <v>202209</v>
      </c>
      <c r="H292" s="6" t="str">
        <f t="shared" si="4"/>
        <v>続・発達障害のある女の子・女性の支援 </v>
      </c>
      <c r="I292" s="1" t="s">
        <v>1060</v>
      </c>
    </row>
    <row r="293" spans="1:9" ht="30" thickTop="1" x14ac:dyDescent="0.4">
      <c r="A293" s="7">
        <v>291</v>
      </c>
      <c r="B293" s="8" t="s">
        <v>1061</v>
      </c>
      <c r="C293" s="8" t="s">
        <v>1062</v>
      </c>
      <c r="D293" s="8" t="s">
        <v>1063</v>
      </c>
      <c r="E293" s="8" t="s">
        <v>26</v>
      </c>
      <c r="F293" s="7">
        <v>369</v>
      </c>
      <c r="G293" s="7">
        <v>202207</v>
      </c>
      <c r="H293" s="9" t="str">
        <f t="shared" si="4"/>
        <v>世界はさわらないとわからない</v>
      </c>
      <c r="I293" s="1" t="s">
        <v>1064</v>
      </c>
    </row>
    <row r="294" spans="1:9" thickTop="1" x14ac:dyDescent="0.4">
      <c r="A294" s="4">
        <v>292</v>
      </c>
      <c r="B294" s="5" t="s">
        <v>1065</v>
      </c>
      <c r="C294" s="5" t="s">
        <v>1066</v>
      </c>
      <c r="D294" s="5" t="s">
        <v>1067</v>
      </c>
      <c r="E294" s="5" t="s">
        <v>444</v>
      </c>
      <c r="F294" s="4">
        <v>369</v>
      </c>
      <c r="G294" s="4">
        <v>202205</v>
      </c>
      <c r="H294" s="6" t="str">
        <f t="shared" si="4"/>
        <v>世界を手で見る、耳で見る</v>
      </c>
      <c r="I294" s="1" t="s">
        <v>1068</v>
      </c>
    </row>
    <row r="295" spans="1:9" thickTop="1" x14ac:dyDescent="0.4">
      <c r="A295" s="7">
        <v>293</v>
      </c>
      <c r="B295" s="8" t="s">
        <v>1069</v>
      </c>
      <c r="C295" s="8" t="s">
        <v>1070</v>
      </c>
      <c r="D295" s="8" t="s">
        <v>1071</v>
      </c>
      <c r="E295" s="8" t="s">
        <v>151</v>
      </c>
      <c r="F295" s="7">
        <v>369</v>
      </c>
      <c r="G295" s="7">
        <v>202202</v>
      </c>
      <c r="H295" s="9" t="str">
        <f t="shared" si="4"/>
        <v>ろう者と聴者の懸け橋に</v>
      </c>
      <c r="I295" s="1" t="s">
        <v>1072</v>
      </c>
    </row>
    <row r="296" spans="1:9" ht="30" thickTop="1" x14ac:dyDescent="0.4">
      <c r="A296" s="4">
        <v>294</v>
      </c>
      <c r="B296" s="5" t="s">
        <v>1073</v>
      </c>
      <c r="C296" s="5"/>
      <c r="D296" s="5" t="s">
        <v>1074</v>
      </c>
      <c r="E296" s="5" t="s">
        <v>31</v>
      </c>
      <c r="F296" s="4">
        <v>369</v>
      </c>
      <c r="G296" s="4">
        <v>202201</v>
      </c>
      <c r="H296" s="6" t="str">
        <f t="shared" si="4"/>
        <v>これならわかる スッキリ図解 介護BCP（業務継続計画）</v>
      </c>
      <c r="I296" s="1" t="s">
        <v>1075</v>
      </c>
    </row>
    <row r="297" spans="1:9" ht="30" thickTop="1" x14ac:dyDescent="0.4">
      <c r="A297" s="7">
        <v>295</v>
      </c>
      <c r="B297" s="8" t="s">
        <v>1076</v>
      </c>
      <c r="C297" s="8" t="s">
        <v>1077</v>
      </c>
      <c r="D297" s="8" t="s">
        <v>1078</v>
      </c>
      <c r="E297" s="8" t="s">
        <v>278</v>
      </c>
      <c r="F297" s="7">
        <v>369</v>
      </c>
      <c r="G297" s="7">
        <v>202112</v>
      </c>
      <c r="H297" s="9" t="str">
        <f t="shared" si="4"/>
        <v>私の体験的グループワーク論</v>
      </c>
      <c r="I297" s="1" t="s">
        <v>1079</v>
      </c>
    </row>
    <row r="298" spans="1:9" ht="30" thickTop="1" x14ac:dyDescent="0.4">
      <c r="A298" s="4">
        <v>296</v>
      </c>
      <c r="B298" s="5" t="s">
        <v>1080</v>
      </c>
      <c r="C298" s="5" t="s">
        <v>1081</v>
      </c>
      <c r="D298" s="5" t="s">
        <v>1082</v>
      </c>
      <c r="E298" s="5" t="s">
        <v>63</v>
      </c>
      <c r="F298" s="4">
        <v>369</v>
      </c>
      <c r="G298" s="4">
        <v>202112</v>
      </c>
      <c r="H298" s="6" t="str">
        <f t="shared" si="4"/>
        <v>児童養護施設で暮らすということ</v>
      </c>
      <c r="I298" s="1" t="s">
        <v>1083</v>
      </c>
    </row>
    <row r="299" spans="1:9" ht="45" thickTop="1" x14ac:dyDescent="0.4">
      <c r="A299" s="7">
        <v>297</v>
      </c>
      <c r="B299" s="8" t="s">
        <v>1084</v>
      </c>
      <c r="C299" s="8" t="s">
        <v>1085</v>
      </c>
      <c r="D299" s="8" t="s">
        <v>1086</v>
      </c>
      <c r="E299" s="8" t="s">
        <v>31</v>
      </c>
      <c r="F299" s="7">
        <v>369</v>
      </c>
      <c r="G299" s="7">
        <v>202111</v>
      </c>
      <c r="H299" s="9" t="str">
        <f t="shared" si="4"/>
        <v>「家族介護」のきほん</v>
      </c>
      <c r="I299" s="1" t="s">
        <v>1087</v>
      </c>
    </row>
    <row r="300" spans="1:9" ht="30" thickTop="1" x14ac:dyDescent="0.4">
      <c r="A300" s="4">
        <v>298</v>
      </c>
      <c r="B300" s="5" t="s">
        <v>1088</v>
      </c>
      <c r="C300" s="5" t="s">
        <v>1089</v>
      </c>
      <c r="D300" s="5" t="s">
        <v>1090</v>
      </c>
      <c r="E300" s="5" t="s">
        <v>31</v>
      </c>
      <c r="F300" s="4">
        <v>369</v>
      </c>
      <c r="G300" s="4">
        <v>202111</v>
      </c>
      <c r="H300" s="6" t="str">
        <f t="shared" si="4"/>
        <v>「食べる」介護のきほん</v>
      </c>
      <c r="I300" s="1" t="s">
        <v>1091</v>
      </c>
    </row>
    <row r="301" spans="1:9" ht="30" thickTop="1" x14ac:dyDescent="0.4">
      <c r="A301" s="7">
        <v>299</v>
      </c>
      <c r="B301" s="8" t="s">
        <v>1092</v>
      </c>
      <c r="C301" s="8"/>
      <c r="D301" s="8" t="s">
        <v>1093</v>
      </c>
      <c r="E301" s="8" t="s">
        <v>301</v>
      </c>
      <c r="F301" s="7">
        <v>369</v>
      </c>
      <c r="G301" s="7">
        <v>202109</v>
      </c>
      <c r="H301" s="9" t="str">
        <f t="shared" si="4"/>
        <v>発達障害のある子ども・若者の余暇活動支援</v>
      </c>
      <c r="I301" s="1" t="s">
        <v>1094</v>
      </c>
    </row>
    <row r="302" spans="1:9" ht="45" thickTop="1" x14ac:dyDescent="0.4">
      <c r="A302" s="4">
        <v>300</v>
      </c>
      <c r="B302" s="5" t="s">
        <v>1095</v>
      </c>
      <c r="C302" s="5"/>
      <c r="D302" s="5" t="s">
        <v>1096</v>
      </c>
      <c r="E302" s="5" t="s">
        <v>31</v>
      </c>
      <c r="F302" s="4">
        <v>369</v>
      </c>
      <c r="G302" s="4">
        <v>202107</v>
      </c>
      <c r="H302" s="6" t="str">
        <f t="shared" si="4"/>
        <v>これならわかる〈スッキリ図解〉精神保健福祉制度のきほん</v>
      </c>
      <c r="I302" s="1" t="s">
        <v>1097</v>
      </c>
    </row>
    <row r="303" spans="1:9" ht="30" thickTop="1" x14ac:dyDescent="0.4">
      <c r="A303" s="7">
        <v>301</v>
      </c>
      <c r="B303" s="8" t="s">
        <v>1098</v>
      </c>
      <c r="C303" s="8" t="s">
        <v>1099</v>
      </c>
      <c r="D303" s="8" t="s">
        <v>1100</v>
      </c>
      <c r="E303" s="8" t="s">
        <v>489</v>
      </c>
      <c r="F303" s="7">
        <v>369</v>
      </c>
      <c r="G303" s="7">
        <v>202106</v>
      </c>
      <c r="H303" s="9" t="str">
        <f t="shared" si="4"/>
        <v>身近な人の介護で「損したくない！」と思ったら読む本</v>
      </c>
      <c r="I303" s="1" t="s">
        <v>1101</v>
      </c>
    </row>
    <row r="304" spans="1:9" ht="30" thickTop="1" x14ac:dyDescent="0.4">
      <c r="A304" s="4">
        <v>302</v>
      </c>
      <c r="B304" s="5" t="s">
        <v>1102</v>
      </c>
      <c r="C304" s="5" t="s">
        <v>1103</v>
      </c>
      <c r="D304" s="5" t="s">
        <v>1104</v>
      </c>
      <c r="E304" s="5" t="s">
        <v>31</v>
      </c>
      <c r="F304" s="4">
        <v>369</v>
      </c>
      <c r="G304" s="4">
        <v>202106</v>
      </c>
      <c r="H304" s="6" t="str">
        <f t="shared" si="4"/>
        <v>これならわかる〈スッキリ図解〉実地指導</v>
      </c>
      <c r="I304" s="1" t="s">
        <v>1105</v>
      </c>
    </row>
    <row r="305" spans="1:9" ht="30" thickTop="1" x14ac:dyDescent="0.4">
      <c r="A305" s="7">
        <v>303</v>
      </c>
      <c r="B305" s="8" t="s">
        <v>1106</v>
      </c>
      <c r="C305" s="8" t="s">
        <v>1107</v>
      </c>
      <c r="D305" s="8" t="s">
        <v>1108</v>
      </c>
      <c r="E305" s="8" t="s">
        <v>248</v>
      </c>
      <c r="F305" s="7">
        <v>369</v>
      </c>
      <c r="G305" s="7">
        <v>202104</v>
      </c>
      <c r="H305" s="9" t="str">
        <f t="shared" si="4"/>
        <v>虐待を受けた子どものアセスメントとケア</v>
      </c>
      <c r="I305" s="1" t="s">
        <v>1109</v>
      </c>
    </row>
    <row r="306" spans="1:9" ht="45" thickTop="1" x14ac:dyDescent="0.4">
      <c r="A306" s="4">
        <v>304</v>
      </c>
      <c r="B306" s="5" t="s">
        <v>1110</v>
      </c>
      <c r="C306" s="5"/>
      <c r="D306" s="5" t="s">
        <v>1111</v>
      </c>
      <c r="E306" s="5" t="s">
        <v>530</v>
      </c>
      <c r="F306" s="4">
        <v>369</v>
      </c>
      <c r="G306" s="4">
        <v>202104</v>
      </c>
      <c r="H306" s="6" t="str">
        <f t="shared" si="4"/>
        <v>熊本地震体験記 震度7とはどういう地震なのか?　改訂版</v>
      </c>
      <c r="I306" s="1" t="s">
        <v>1112</v>
      </c>
    </row>
    <row r="307" spans="1:9" ht="30" thickTop="1" x14ac:dyDescent="0.4">
      <c r="A307" s="7">
        <v>305</v>
      </c>
      <c r="B307" s="8" t="s">
        <v>1113</v>
      </c>
      <c r="C307" s="8"/>
      <c r="D307" s="8" t="s">
        <v>1114</v>
      </c>
      <c r="E307" s="8" t="s">
        <v>301</v>
      </c>
      <c r="F307" s="7">
        <v>369</v>
      </c>
      <c r="G307" s="7">
        <v>202104</v>
      </c>
      <c r="H307" s="9" t="str">
        <f t="shared" si="4"/>
        <v>発達障害支援につなげる包括的アセスメント</v>
      </c>
      <c r="I307" s="1" t="s">
        <v>1115</v>
      </c>
    </row>
    <row r="308" spans="1:9" thickTop="1" x14ac:dyDescent="0.4">
      <c r="A308" s="4">
        <v>306</v>
      </c>
      <c r="B308" s="5" t="s">
        <v>1116</v>
      </c>
      <c r="C308" s="5" t="s">
        <v>1117</v>
      </c>
      <c r="D308" s="5" t="s">
        <v>1118</v>
      </c>
      <c r="E308" s="5" t="s">
        <v>185</v>
      </c>
      <c r="F308" s="4">
        <v>369</v>
      </c>
      <c r="G308" s="4">
        <v>202104</v>
      </c>
      <c r="H308" s="6" t="str">
        <f t="shared" si="4"/>
        <v>こんな介護がしたい</v>
      </c>
      <c r="I308" s="1" t="s">
        <v>1119</v>
      </c>
    </row>
    <row r="309" spans="1:9" ht="30" thickTop="1" x14ac:dyDescent="0.4">
      <c r="A309" s="7">
        <v>307</v>
      </c>
      <c r="B309" s="8" t="s">
        <v>1120</v>
      </c>
      <c r="C309" s="8" t="s">
        <v>1121</v>
      </c>
      <c r="D309" s="8" t="s">
        <v>1122</v>
      </c>
      <c r="E309" s="8" t="s">
        <v>63</v>
      </c>
      <c r="F309" s="7">
        <v>369</v>
      </c>
      <c r="G309" s="7">
        <v>202103</v>
      </c>
      <c r="H309" s="9" t="str">
        <f t="shared" si="4"/>
        <v>福島原発事故とこころの健康</v>
      </c>
      <c r="I309" s="1" t="s">
        <v>1123</v>
      </c>
    </row>
    <row r="310" spans="1:9" ht="45" thickTop="1" x14ac:dyDescent="0.4">
      <c r="A310" s="4">
        <v>308</v>
      </c>
      <c r="B310" s="5" t="s">
        <v>1124</v>
      </c>
      <c r="C310" s="5" t="s">
        <v>1125</v>
      </c>
      <c r="D310" s="5" t="s">
        <v>1126</v>
      </c>
      <c r="E310" s="5" t="s">
        <v>12</v>
      </c>
      <c r="F310" s="4">
        <v>369</v>
      </c>
      <c r="G310" s="4">
        <v>202102</v>
      </c>
      <c r="H310" s="6" t="str">
        <f t="shared" si="4"/>
        <v>福島原発事故10年検証委員会</v>
      </c>
      <c r="I310" s="1" t="s">
        <v>1127</v>
      </c>
    </row>
    <row r="311" spans="1:9" thickTop="1" x14ac:dyDescent="0.4">
      <c r="A311" s="7">
        <v>309</v>
      </c>
      <c r="B311" s="8" t="s">
        <v>1128</v>
      </c>
      <c r="C311" s="8" t="s">
        <v>1129</v>
      </c>
      <c r="D311" s="8" t="s">
        <v>1130</v>
      </c>
      <c r="E311" s="8" t="s">
        <v>1131</v>
      </c>
      <c r="F311" s="7">
        <v>369</v>
      </c>
      <c r="G311" s="7">
        <v>202101</v>
      </c>
      <c r="H311" s="9" t="str">
        <f t="shared" si="4"/>
        <v>トラウマと共に生きる</v>
      </c>
      <c r="I311" s="1" t="s">
        <v>1132</v>
      </c>
    </row>
    <row r="312" spans="1:9" ht="30" thickTop="1" x14ac:dyDescent="0.4">
      <c r="A312" s="4">
        <v>310</v>
      </c>
      <c r="B312" s="5" t="s">
        <v>1133</v>
      </c>
      <c r="C312" s="5" t="s">
        <v>1134</v>
      </c>
      <c r="D312" s="5" t="s">
        <v>1135</v>
      </c>
      <c r="E312" s="5" t="s">
        <v>63</v>
      </c>
      <c r="F312" s="4">
        <v>369</v>
      </c>
      <c r="G312" s="4">
        <v>202101</v>
      </c>
      <c r="H312" s="6" t="str">
        <f t="shared" si="4"/>
        <v>東日本大震災とこころのケア</v>
      </c>
      <c r="I312" s="1" t="s">
        <v>1136</v>
      </c>
    </row>
    <row r="313" spans="1:9" thickTop="1" x14ac:dyDescent="0.4">
      <c r="A313" s="7">
        <v>311</v>
      </c>
      <c r="B313" s="8" t="s">
        <v>1137</v>
      </c>
      <c r="C313" s="8" t="s">
        <v>1138</v>
      </c>
      <c r="D313" s="8" t="s">
        <v>1139</v>
      </c>
      <c r="E313" s="8" t="s">
        <v>26</v>
      </c>
      <c r="F313" s="7">
        <v>369</v>
      </c>
      <c r="G313" s="7">
        <v>202101</v>
      </c>
      <c r="H313" s="9" t="str">
        <f t="shared" si="4"/>
        <v>多死社会に備える</v>
      </c>
      <c r="I313" s="1" t="s">
        <v>1140</v>
      </c>
    </row>
    <row r="314" spans="1:9" thickTop="1" x14ac:dyDescent="0.4">
      <c r="A314" s="4">
        <v>312</v>
      </c>
      <c r="B314" s="5" t="s">
        <v>1141</v>
      </c>
      <c r="C314" s="5"/>
      <c r="D314" s="5" t="s">
        <v>1142</v>
      </c>
      <c r="E314" s="5" t="s">
        <v>63</v>
      </c>
      <c r="F314" s="4">
        <v>369</v>
      </c>
      <c r="G314" s="4">
        <v>202101</v>
      </c>
      <c r="H314" s="6" t="str">
        <f t="shared" si="4"/>
        <v>子育て支援の経済学</v>
      </c>
      <c r="I314" s="1" t="s">
        <v>1143</v>
      </c>
    </row>
    <row r="315" spans="1:9" thickTop="1" x14ac:dyDescent="0.4">
      <c r="A315" s="7">
        <v>313</v>
      </c>
      <c r="B315" s="8" t="s">
        <v>1144</v>
      </c>
      <c r="C315" s="8" t="s">
        <v>1145</v>
      </c>
      <c r="D315" s="8" t="s">
        <v>1074</v>
      </c>
      <c r="E315" s="8" t="s">
        <v>31</v>
      </c>
      <c r="F315" s="7">
        <v>369</v>
      </c>
      <c r="G315" s="7">
        <v>202012</v>
      </c>
      <c r="H315" s="9" t="str">
        <f t="shared" si="4"/>
        <v>コロナ時代の介護事業戦略</v>
      </c>
      <c r="I315" s="1" t="s">
        <v>1146</v>
      </c>
    </row>
    <row r="316" spans="1:9" thickTop="1" x14ac:dyDescent="0.4">
      <c r="A316" s="4">
        <v>314</v>
      </c>
      <c r="B316" s="5" t="s">
        <v>1147</v>
      </c>
      <c r="C316" s="5" t="s">
        <v>1148</v>
      </c>
      <c r="D316" s="5" t="s">
        <v>1149</v>
      </c>
      <c r="E316" s="5" t="s">
        <v>63</v>
      </c>
      <c r="F316" s="4">
        <v>369</v>
      </c>
      <c r="G316" s="4">
        <v>202011</v>
      </c>
      <c r="H316" s="6" t="str">
        <f t="shared" si="4"/>
        <v>子ども虐待は、なくせる</v>
      </c>
      <c r="I316" s="1" t="s">
        <v>1150</v>
      </c>
    </row>
    <row r="317" spans="1:9" ht="30" thickTop="1" x14ac:dyDescent="0.4">
      <c r="A317" s="7">
        <v>315</v>
      </c>
      <c r="B317" s="8" t="s">
        <v>1151</v>
      </c>
      <c r="C317" s="8"/>
      <c r="D317" s="8" t="s">
        <v>1152</v>
      </c>
      <c r="E317" s="8" t="s">
        <v>301</v>
      </c>
      <c r="F317" s="7">
        <v>369</v>
      </c>
      <c r="G317" s="7">
        <v>202010</v>
      </c>
      <c r="H317" s="9" t="str">
        <f t="shared" si="4"/>
        <v>大人の発達障害の理解と支援</v>
      </c>
      <c r="I317" s="1" t="s">
        <v>1153</v>
      </c>
    </row>
    <row r="318" spans="1:9" ht="30" thickTop="1" x14ac:dyDescent="0.4">
      <c r="A318" s="4">
        <v>316</v>
      </c>
      <c r="B318" s="5" t="s">
        <v>1154</v>
      </c>
      <c r="C318" s="5"/>
      <c r="D318" s="5" t="s">
        <v>1155</v>
      </c>
      <c r="E318" s="5" t="s">
        <v>63</v>
      </c>
      <c r="F318" s="4">
        <v>369</v>
      </c>
      <c r="G318" s="4">
        <v>202009</v>
      </c>
      <c r="H318" s="6" t="str">
        <f t="shared" si="4"/>
        <v>子ども虐待を考えるために知っておくべきこと</v>
      </c>
      <c r="I318" s="1" t="s">
        <v>1156</v>
      </c>
    </row>
    <row r="319" spans="1:9" ht="45" thickTop="1" x14ac:dyDescent="0.4">
      <c r="A319" s="7">
        <v>317</v>
      </c>
      <c r="B319" s="8" t="s">
        <v>1157</v>
      </c>
      <c r="C319" s="8"/>
      <c r="D319" s="8" t="s">
        <v>1051</v>
      </c>
      <c r="E319" s="8" t="s">
        <v>31</v>
      </c>
      <c r="F319" s="7">
        <v>369</v>
      </c>
      <c r="G319" s="7">
        <v>202007</v>
      </c>
      <c r="H319" s="9" t="str">
        <f t="shared" si="4"/>
        <v>親が認知症！？ 離れて暮らす親の介護・見守り・お金のこと</v>
      </c>
      <c r="I319" s="1" t="s">
        <v>1158</v>
      </c>
    </row>
    <row r="320" spans="1:9" thickTop="1" x14ac:dyDescent="0.4">
      <c r="A320" s="4">
        <v>318</v>
      </c>
      <c r="B320" s="5" t="s">
        <v>1159</v>
      </c>
      <c r="C320" s="5" t="s">
        <v>1160</v>
      </c>
      <c r="D320" s="5" t="s">
        <v>1161</v>
      </c>
      <c r="E320" s="5" t="s">
        <v>63</v>
      </c>
      <c r="F320" s="4">
        <v>369</v>
      </c>
      <c r="G320" s="4">
        <v>202007</v>
      </c>
      <c r="H320" s="6" t="str">
        <f t="shared" si="4"/>
        <v>精神保健医療のゆくえ</v>
      </c>
      <c r="I320" s="1" t="s">
        <v>1162</v>
      </c>
    </row>
    <row r="321" spans="1:9" ht="30" thickTop="1" x14ac:dyDescent="0.4">
      <c r="A321" s="7">
        <v>319</v>
      </c>
      <c r="B321" s="8" t="s">
        <v>1163</v>
      </c>
      <c r="C321" s="8" t="s">
        <v>1164</v>
      </c>
      <c r="D321" s="8" t="s">
        <v>1165</v>
      </c>
      <c r="E321" s="8" t="s">
        <v>63</v>
      </c>
      <c r="F321" s="7">
        <v>369</v>
      </c>
      <c r="G321" s="7">
        <v>201908</v>
      </c>
      <c r="H321" s="9" t="str">
        <f t="shared" si="4"/>
        <v>みんなのシステム論</v>
      </c>
      <c r="I321" s="1" t="s">
        <v>1166</v>
      </c>
    </row>
    <row r="322" spans="1:9" ht="45" thickTop="1" x14ac:dyDescent="0.4">
      <c r="A322" s="4">
        <v>320</v>
      </c>
      <c r="B322" s="5" t="s">
        <v>1167</v>
      </c>
      <c r="C322" s="5"/>
      <c r="D322" s="5" t="s">
        <v>1168</v>
      </c>
      <c r="E322" s="5" t="s">
        <v>31</v>
      </c>
      <c r="F322" s="4">
        <v>369</v>
      </c>
      <c r="G322" s="4">
        <v>201907</v>
      </c>
      <c r="H322" s="6" t="str">
        <f t="shared" si="4"/>
        <v>高齢者施設 お金・選び方・入居の流れがわかる本　第2版</v>
      </c>
      <c r="I322" s="1" t="s">
        <v>1169</v>
      </c>
    </row>
    <row r="323" spans="1:9" ht="75" thickTop="1" x14ac:dyDescent="0.4">
      <c r="A323" s="7">
        <v>321</v>
      </c>
      <c r="B323" s="8" t="s">
        <v>1170</v>
      </c>
      <c r="C323" s="8" t="s">
        <v>1171</v>
      </c>
      <c r="D323" s="8" t="s">
        <v>1172</v>
      </c>
      <c r="E323" s="8" t="s">
        <v>278</v>
      </c>
      <c r="F323" s="7">
        <v>369</v>
      </c>
      <c r="G323" s="7">
        <v>201907</v>
      </c>
      <c r="H323" s="9" t="str">
        <f t="shared" si="4"/>
        <v>解決志向で子どもとかかわる</v>
      </c>
      <c r="I323" s="1" t="s">
        <v>1173</v>
      </c>
    </row>
    <row r="324" spans="1:9" ht="30" thickTop="1" x14ac:dyDescent="0.4">
      <c r="A324" s="4">
        <v>322</v>
      </c>
      <c r="B324" s="5" t="s">
        <v>1174</v>
      </c>
      <c r="C324" s="5"/>
      <c r="D324" s="5" t="s">
        <v>1175</v>
      </c>
      <c r="E324" s="5" t="s">
        <v>63</v>
      </c>
      <c r="F324" s="4">
        <v>369</v>
      </c>
      <c r="G324" s="4">
        <v>201905</v>
      </c>
      <c r="H324" s="6" t="str">
        <f t="shared" ref="H324:H387" si="5">HYPERLINK(I324,B324)</f>
        <v>子どもの未来をひらくエンパワメント科学</v>
      </c>
      <c r="I324" s="1" t="s">
        <v>1176</v>
      </c>
    </row>
    <row r="325" spans="1:9" thickTop="1" x14ac:dyDescent="0.4">
      <c r="A325" s="7">
        <v>323</v>
      </c>
      <c r="B325" s="8" t="s">
        <v>1177</v>
      </c>
      <c r="C325" s="8" t="s">
        <v>1178</v>
      </c>
      <c r="D325" s="8" t="s">
        <v>1179</v>
      </c>
      <c r="E325" s="8" t="s">
        <v>63</v>
      </c>
      <c r="F325" s="7">
        <v>369</v>
      </c>
      <c r="G325" s="7">
        <v>201905</v>
      </c>
      <c r="H325" s="9" t="str">
        <f t="shared" si="5"/>
        <v>待機児童対策</v>
      </c>
      <c r="I325" s="1" t="s">
        <v>1180</v>
      </c>
    </row>
    <row r="326" spans="1:9" ht="30" thickTop="1" x14ac:dyDescent="0.4">
      <c r="A326" s="4">
        <v>324</v>
      </c>
      <c r="B326" s="5" t="s">
        <v>1181</v>
      </c>
      <c r="C326" s="5" t="s">
        <v>1182</v>
      </c>
      <c r="D326" s="5" t="s">
        <v>1059</v>
      </c>
      <c r="E326" s="5" t="s">
        <v>301</v>
      </c>
      <c r="F326" s="4">
        <v>369</v>
      </c>
      <c r="G326" s="4">
        <v>201903</v>
      </c>
      <c r="H326" s="6" t="str">
        <f t="shared" si="5"/>
        <v>発達障害のある女の子・女性の支援</v>
      </c>
      <c r="I326" s="1" t="s">
        <v>1183</v>
      </c>
    </row>
    <row r="327" spans="1:9" ht="30" thickTop="1" x14ac:dyDescent="0.4">
      <c r="A327" s="7">
        <v>325</v>
      </c>
      <c r="B327" s="8" t="s">
        <v>1184</v>
      </c>
      <c r="C327" s="8"/>
      <c r="D327" s="8" t="s">
        <v>1185</v>
      </c>
      <c r="E327" s="8" t="s">
        <v>31</v>
      </c>
      <c r="F327" s="7">
        <v>369</v>
      </c>
      <c r="G327" s="7">
        <v>201811</v>
      </c>
      <c r="H327" s="9" t="str">
        <f t="shared" si="5"/>
        <v>これならわかる〈スッキリ図解〉共生型サービス</v>
      </c>
      <c r="I327" s="1" t="s">
        <v>1186</v>
      </c>
    </row>
    <row r="328" spans="1:9" ht="30" thickTop="1" x14ac:dyDescent="0.4">
      <c r="A328" s="4">
        <v>326</v>
      </c>
      <c r="B328" s="5" t="s">
        <v>1187</v>
      </c>
      <c r="C328" s="5"/>
      <c r="D328" s="5" t="s">
        <v>1188</v>
      </c>
      <c r="E328" s="5" t="s">
        <v>31</v>
      </c>
      <c r="F328" s="4">
        <v>369</v>
      </c>
      <c r="G328" s="4">
        <v>201807</v>
      </c>
      <c r="H328" s="6" t="str">
        <f t="shared" si="5"/>
        <v>これならわかる〈スッキリ図解〉介護ビジネス　第3版</v>
      </c>
      <c r="I328" s="1" t="s">
        <v>1189</v>
      </c>
    </row>
    <row r="329" spans="1:9" thickTop="1" x14ac:dyDescent="0.4">
      <c r="A329" s="7">
        <v>327</v>
      </c>
      <c r="B329" s="8" t="s">
        <v>1190</v>
      </c>
      <c r="C329" s="8"/>
      <c r="D329" s="8" t="s">
        <v>1191</v>
      </c>
      <c r="E329" s="8" t="s">
        <v>72</v>
      </c>
      <c r="F329" s="7">
        <v>369</v>
      </c>
      <c r="G329" s="7">
        <v>201804</v>
      </c>
      <c r="H329" s="9" t="str">
        <f t="shared" si="5"/>
        <v>新版　障害者の経済学</v>
      </c>
      <c r="I329" s="1" t="s">
        <v>1192</v>
      </c>
    </row>
    <row r="330" spans="1:9" ht="45" thickTop="1" x14ac:dyDescent="0.4">
      <c r="A330" s="4">
        <v>328</v>
      </c>
      <c r="B330" s="5" t="s">
        <v>1193</v>
      </c>
      <c r="C330" s="5"/>
      <c r="D330" s="5" t="s">
        <v>1194</v>
      </c>
      <c r="E330" s="5" t="s">
        <v>31</v>
      </c>
      <c r="F330" s="4">
        <v>369</v>
      </c>
      <c r="G330" s="4">
        <v>201801</v>
      </c>
      <c r="H330" s="6" t="str">
        <f t="shared" si="5"/>
        <v>これならわかる〈スッキリ図解〉障害者総合支援法　第2版</v>
      </c>
      <c r="I330" s="1" t="s">
        <v>1195</v>
      </c>
    </row>
    <row r="331" spans="1:9" ht="30" thickTop="1" x14ac:dyDescent="0.4">
      <c r="A331" s="7">
        <v>329</v>
      </c>
      <c r="B331" s="8" t="s">
        <v>1196</v>
      </c>
      <c r="C331" s="8"/>
      <c r="D331" s="8" t="s">
        <v>1197</v>
      </c>
      <c r="E331" s="8" t="s">
        <v>31</v>
      </c>
      <c r="F331" s="7">
        <v>369</v>
      </c>
      <c r="G331" s="7">
        <v>201801</v>
      </c>
      <c r="H331" s="9" t="str">
        <f t="shared" si="5"/>
        <v>地域で愛される子ども食堂 つくり方・続け方</v>
      </c>
      <c r="I331" s="1" t="s">
        <v>1198</v>
      </c>
    </row>
    <row r="332" spans="1:9" thickTop="1" x14ac:dyDescent="0.4">
      <c r="A332" s="4">
        <v>330</v>
      </c>
      <c r="B332" s="5" t="s">
        <v>1199</v>
      </c>
      <c r="C332" s="5"/>
      <c r="D332" s="5" t="s">
        <v>1200</v>
      </c>
      <c r="E332" s="5" t="s">
        <v>489</v>
      </c>
      <c r="F332" s="4">
        <v>370</v>
      </c>
      <c r="G332" s="4">
        <v>202207</v>
      </c>
      <c r="H332" s="6" t="str">
        <f t="shared" si="5"/>
        <v>2040 教育のミライ</v>
      </c>
      <c r="I332" s="1" t="s">
        <v>1201</v>
      </c>
    </row>
    <row r="333" spans="1:9" ht="30" thickTop="1" x14ac:dyDescent="0.4">
      <c r="A333" s="7">
        <v>331</v>
      </c>
      <c r="B333" s="8" t="s">
        <v>1202</v>
      </c>
      <c r="C333" s="8" t="s">
        <v>1203</v>
      </c>
      <c r="D333" s="8" t="s">
        <v>1204</v>
      </c>
      <c r="E333" s="8" t="s">
        <v>1205</v>
      </c>
      <c r="F333" s="7">
        <v>370</v>
      </c>
      <c r="G333" s="7">
        <v>202202</v>
      </c>
      <c r="H333" s="9" t="str">
        <f t="shared" si="5"/>
        <v>教育書の生かし方</v>
      </c>
      <c r="I333" s="1" t="s">
        <v>1206</v>
      </c>
    </row>
    <row r="334" spans="1:9" thickTop="1" x14ac:dyDescent="0.4">
      <c r="A334" s="4">
        <v>332</v>
      </c>
      <c r="B334" s="5" t="s">
        <v>1207</v>
      </c>
      <c r="C334" s="5"/>
      <c r="D334" s="5" t="s">
        <v>1208</v>
      </c>
      <c r="E334" s="5" t="s">
        <v>1205</v>
      </c>
      <c r="F334" s="4">
        <v>370</v>
      </c>
      <c r="G334" s="4">
        <v>202201</v>
      </c>
      <c r="H334" s="6" t="str">
        <f t="shared" si="5"/>
        <v>複雑化の教育論</v>
      </c>
      <c r="I334" s="1" t="s">
        <v>1209</v>
      </c>
    </row>
    <row r="335" spans="1:9" thickTop="1" x14ac:dyDescent="0.4">
      <c r="A335" s="7">
        <v>333</v>
      </c>
      <c r="B335" s="8" t="s">
        <v>1210</v>
      </c>
      <c r="C335" s="8" t="s">
        <v>1211</v>
      </c>
      <c r="D335" s="8" t="s">
        <v>1212</v>
      </c>
      <c r="E335" s="8" t="s">
        <v>1213</v>
      </c>
      <c r="F335" s="7">
        <v>370</v>
      </c>
      <c r="G335" s="7">
        <v>202111</v>
      </c>
      <c r="H335" s="9" t="str">
        <f t="shared" si="5"/>
        <v>共に揺れる、共に育つ</v>
      </c>
      <c r="I335" s="1" t="s">
        <v>1214</v>
      </c>
    </row>
    <row r="336" spans="1:9" thickTop="1" x14ac:dyDescent="0.4">
      <c r="A336" s="4">
        <v>334</v>
      </c>
      <c r="B336" s="5" t="s">
        <v>1215</v>
      </c>
      <c r="C336" s="5"/>
      <c r="D336" s="5" t="s">
        <v>1216</v>
      </c>
      <c r="E336" s="5" t="s">
        <v>348</v>
      </c>
      <c r="F336" s="4">
        <v>370</v>
      </c>
      <c r="G336" s="4">
        <v>202008</v>
      </c>
      <c r="H336" s="6" t="str">
        <f t="shared" si="5"/>
        <v>子どものそばにすべてがある</v>
      </c>
      <c r="I336" s="1" t="s">
        <v>1217</v>
      </c>
    </row>
    <row r="337" spans="1:9" ht="30" thickTop="1" x14ac:dyDescent="0.4">
      <c r="A337" s="7">
        <v>335</v>
      </c>
      <c r="B337" s="8" t="s">
        <v>1218</v>
      </c>
      <c r="C337" s="8"/>
      <c r="D337" s="8" t="s">
        <v>1219</v>
      </c>
      <c r="E337" s="8" t="s">
        <v>248</v>
      </c>
      <c r="F337" s="7">
        <v>371</v>
      </c>
      <c r="G337" s="7">
        <v>202304</v>
      </c>
      <c r="H337" s="9" t="str">
        <f t="shared" si="5"/>
        <v>心理・教育・人事のためのテスト学入門</v>
      </c>
      <c r="I337" s="1" t="s">
        <v>1220</v>
      </c>
    </row>
    <row r="338" spans="1:9" ht="30" thickTop="1" x14ac:dyDescent="0.4">
      <c r="A338" s="4">
        <v>336</v>
      </c>
      <c r="B338" s="5" t="s">
        <v>1221</v>
      </c>
      <c r="C338" s="5"/>
      <c r="D338" s="5" t="s">
        <v>1222</v>
      </c>
      <c r="E338" s="5" t="s">
        <v>95</v>
      </c>
      <c r="F338" s="4">
        <v>371</v>
      </c>
      <c r="G338" s="4">
        <v>202209</v>
      </c>
      <c r="H338" s="6" t="str">
        <f t="shared" si="5"/>
        <v>スクールカウンセラーという仕事</v>
      </c>
      <c r="I338" s="1" t="s">
        <v>1223</v>
      </c>
    </row>
    <row r="339" spans="1:9" ht="45" thickTop="1" x14ac:dyDescent="0.4">
      <c r="A339" s="7">
        <v>337</v>
      </c>
      <c r="B339" s="8" t="s">
        <v>1224</v>
      </c>
      <c r="C339" s="8"/>
      <c r="D339" s="8" t="s">
        <v>1225</v>
      </c>
      <c r="E339" s="8" t="s">
        <v>160</v>
      </c>
      <c r="F339" s="7">
        <v>371</v>
      </c>
      <c r="G339" s="7">
        <v>202209</v>
      </c>
      <c r="H339" s="9" t="str">
        <f t="shared" si="5"/>
        <v>友人関係スキルがみるみる身につく！　友だち作りがうまくいく101の方法</v>
      </c>
      <c r="I339" s="1" t="s">
        <v>1226</v>
      </c>
    </row>
    <row r="340" spans="1:9" ht="30" thickTop="1" x14ac:dyDescent="0.4">
      <c r="A340" s="4">
        <v>338</v>
      </c>
      <c r="B340" s="5" t="s">
        <v>1227</v>
      </c>
      <c r="C340" s="5"/>
      <c r="D340" s="5" t="s">
        <v>1228</v>
      </c>
      <c r="E340" s="5" t="s">
        <v>301</v>
      </c>
      <c r="F340" s="4">
        <v>371</v>
      </c>
      <c r="G340" s="4">
        <v>202208</v>
      </c>
      <c r="H340" s="6" t="str">
        <f t="shared" si="5"/>
        <v>外国人の子どもへの学習支援</v>
      </c>
      <c r="I340" s="1" t="s">
        <v>1229</v>
      </c>
    </row>
    <row r="341" spans="1:9" ht="30" thickTop="1" x14ac:dyDescent="0.4">
      <c r="A341" s="7">
        <v>339</v>
      </c>
      <c r="B341" s="8" t="s">
        <v>1230</v>
      </c>
      <c r="C341" s="8"/>
      <c r="D341" s="8" t="s">
        <v>1231</v>
      </c>
      <c r="E341" s="8" t="s">
        <v>301</v>
      </c>
      <c r="F341" s="7">
        <v>371</v>
      </c>
      <c r="G341" s="7">
        <v>202207</v>
      </c>
      <c r="H341" s="9" t="str">
        <f t="shared" si="5"/>
        <v>子どもを支える「チーム学校」ケースブック</v>
      </c>
      <c r="I341" s="1" t="s">
        <v>1232</v>
      </c>
    </row>
    <row r="342" spans="1:9" ht="45" thickTop="1" x14ac:dyDescent="0.4">
      <c r="A342" s="4">
        <v>340</v>
      </c>
      <c r="B342" s="5" t="s">
        <v>1233</v>
      </c>
      <c r="C342" s="5"/>
      <c r="D342" s="5" t="s">
        <v>1234</v>
      </c>
      <c r="E342" s="5" t="s">
        <v>160</v>
      </c>
      <c r="F342" s="4">
        <v>371</v>
      </c>
      <c r="G342" s="4">
        <v>202206</v>
      </c>
      <c r="H342" s="6" t="str">
        <f t="shared" si="5"/>
        <v>怒り・イライラをすっきり整理！　感情コントロールがうまくいく101の方法</v>
      </c>
      <c r="I342" s="1" t="s">
        <v>1235</v>
      </c>
    </row>
    <row r="343" spans="1:9" thickTop="1" x14ac:dyDescent="0.4">
      <c r="A343" s="7">
        <v>341</v>
      </c>
      <c r="B343" s="8" t="s">
        <v>1236</v>
      </c>
      <c r="C343" s="8" t="s">
        <v>1237</v>
      </c>
      <c r="D343" s="8" t="s">
        <v>1238</v>
      </c>
      <c r="E343" s="8" t="s">
        <v>95</v>
      </c>
      <c r="F343" s="7">
        <v>371</v>
      </c>
      <c r="G343" s="7">
        <v>202202</v>
      </c>
      <c r="H343" s="9" t="str">
        <f t="shared" si="5"/>
        <v>現代フランスのエリート形成</v>
      </c>
      <c r="I343" s="1" t="s">
        <v>1239</v>
      </c>
    </row>
    <row r="344" spans="1:9" thickTop="1" x14ac:dyDescent="0.4">
      <c r="A344" s="4">
        <v>342</v>
      </c>
      <c r="B344" s="5" t="s">
        <v>1240</v>
      </c>
      <c r="C344" s="5"/>
      <c r="D344" s="5" t="s">
        <v>1241</v>
      </c>
      <c r="E344" s="5" t="s">
        <v>63</v>
      </c>
      <c r="F344" s="4">
        <v>371</v>
      </c>
      <c r="G344" s="4">
        <v>202202</v>
      </c>
      <c r="H344" s="6" t="str">
        <f t="shared" si="5"/>
        <v>学問としての教育学</v>
      </c>
      <c r="I344" s="1" t="s">
        <v>1242</v>
      </c>
    </row>
    <row r="345" spans="1:9" ht="30" thickTop="1" x14ac:dyDescent="0.4">
      <c r="A345" s="7">
        <v>343</v>
      </c>
      <c r="B345" s="8" t="s">
        <v>1243</v>
      </c>
      <c r="C345" s="8"/>
      <c r="D345" s="8" t="s">
        <v>1244</v>
      </c>
      <c r="E345" s="8" t="s">
        <v>160</v>
      </c>
      <c r="F345" s="7">
        <v>371</v>
      </c>
      <c r="G345" s="7">
        <v>202110</v>
      </c>
      <c r="H345" s="9" t="str">
        <f t="shared" si="5"/>
        <v>神田橋條治　スクールカウンセラーへの助言100</v>
      </c>
      <c r="I345" s="1" t="s">
        <v>1245</v>
      </c>
    </row>
    <row r="346" spans="1:9" thickTop="1" x14ac:dyDescent="0.4">
      <c r="A346" s="4">
        <v>344</v>
      </c>
      <c r="B346" s="5" t="s">
        <v>1246</v>
      </c>
      <c r="C346" s="5" t="s">
        <v>1247</v>
      </c>
      <c r="D346" s="5" t="s">
        <v>1248</v>
      </c>
      <c r="E346" s="5" t="s">
        <v>95</v>
      </c>
      <c r="F346" s="4">
        <v>371</v>
      </c>
      <c r="G346" s="4">
        <v>202105</v>
      </c>
      <c r="H346" s="6" t="str">
        <f t="shared" si="5"/>
        <v>海外ルーツの子ども支援</v>
      </c>
      <c r="I346" s="1" t="s">
        <v>1249</v>
      </c>
    </row>
    <row r="347" spans="1:9" ht="30" thickTop="1" x14ac:dyDescent="0.4">
      <c r="A347" s="7">
        <v>345</v>
      </c>
      <c r="B347" s="8" t="s">
        <v>1250</v>
      </c>
      <c r="C347" s="8" t="s">
        <v>1251</v>
      </c>
      <c r="D347" s="8" t="s">
        <v>1252</v>
      </c>
      <c r="E347" s="8" t="s">
        <v>1131</v>
      </c>
      <c r="F347" s="7">
        <v>371</v>
      </c>
      <c r="G347" s="7">
        <v>202102</v>
      </c>
      <c r="H347" s="9" t="str">
        <f t="shared" si="5"/>
        <v>小さな学校の時代がやってくる</v>
      </c>
      <c r="I347" s="1" t="s">
        <v>1253</v>
      </c>
    </row>
    <row r="348" spans="1:9" thickTop="1" x14ac:dyDescent="0.4">
      <c r="A348" s="4">
        <v>346</v>
      </c>
      <c r="B348" s="5" t="s">
        <v>1254</v>
      </c>
      <c r="C348" s="5" t="s">
        <v>1255</v>
      </c>
      <c r="D348" s="5" t="s">
        <v>1256</v>
      </c>
      <c r="E348" s="5" t="s">
        <v>248</v>
      </c>
      <c r="F348" s="4">
        <v>371</v>
      </c>
      <c r="G348" s="4">
        <v>202008</v>
      </c>
      <c r="H348" s="6" t="str">
        <f t="shared" si="5"/>
        <v>学校トラウマの実際と対応</v>
      </c>
      <c r="I348" s="1" t="s">
        <v>1257</v>
      </c>
    </row>
    <row r="349" spans="1:9" ht="30" thickTop="1" x14ac:dyDescent="0.4">
      <c r="A349" s="7">
        <v>347</v>
      </c>
      <c r="B349" s="8" t="s">
        <v>1258</v>
      </c>
      <c r="C349" s="8"/>
      <c r="D349" s="8" t="s">
        <v>1259</v>
      </c>
      <c r="E349" s="8" t="s">
        <v>63</v>
      </c>
      <c r="F349" s="7">
        <v>371</v>
      </c>
      <c r="G349" s="7">
        <v>202004</v>
      </c>
      <c r="H349" s="9" t="str">
        <f t="shared" si="5"/>
        <v>スクールカウンセラーと教師のための「チーム学校」入門</v>
      </c>
      <c r="I349" s="1" t="s">
        <v>1260</v>
      </c>
    </row>
    <row r="350" spans="1:9" ht="60" thickTop="1" x14ac:dyDescent="0.4">
      <c r="A350" s="4">
        <v>348</v>
      </c>
      <c r="B350" s="5" t="s">
        <v>1261</v>
      </c>
      <c r="C350" s="5" t="s">
        <v>1262</v>
      </c>
      <c r="D350" s="5" t="s">
        <v>1263</v>
      </c>
      <c r="E350" s="5" t="s">
        <v>1205</v>
      </c>
      <c r="F350" s="4">
        <v>371</v>
      </c>
      <c r="G350" s="4">
        <v>201809</v>
      </c>
      <c r="H350" s="6" t="str">
        <f t="shared" si="5"/>
        <v>教育社会学の20人</v>
      </c>
      <c r="I350" s="1" t="s">
        <v>1264</v>
      </c>
    </row>
    <row r="351" spans="1:9" ht="30" thickTop="1" x14ac:dyDescent="0.4">
      <c r="A351" s="7">
        <v>349</v>
      </c>
      <c r="B351" s="8" t="s">
        <v>1265</v>
      </c>
      <c r="C351" s="8" t="s">
        <v>1266</v>
      </c>
      <c r="D351" s="8" t="s">
        <v>1267</v>
      </c>
      <c r="E351" s="8" t="s">
        <v>1205</v>
      </c>
      <c r="F351" s="7">
        <v>372</v>
      </c>
      <c r="G351" s="7">
        <v>202202</v>
      </c>
      <c r="H351" s="9" t="str">
        <f t="shared" si="5"/>
        <v>コロナ禍に世界の学校はどう向き合ったのか</v>
      </c>
      <c r="I351" s="1" t="s">
        <v>1268</v>
      </c>
    </row>
    <row r="352" spans="1:9" thickTop="1" x14ac:dyDescent="0.4">
      <c r="A352" s="4">
        <v>350</v>
      </c>
      <c r="B352" s="5" t="s">
        <v>1269</v>
      </c>
      <c r="C352" s="5" t="s">
        <v>1270</v>
      </c>
      <c r="D352" s="5" t="s">
        <v>1271</v>
      </c>
      <c r="E352" s="5" t="s">
        <v>1205</v>
      </c>
      <c r="F352" s="4">
        <v>372</v>
      </c>
      <c r="G352" s="4">
        <v>202101</v>
      </c>
      <c r="H352" s="6" t="str">
        <f t="shared" si="5"/>
        <v>流行に踊る日本の教育</v>
      </c>
      <c r="I352" s="1" t="s">
        <v>1272</v>
      </c>
    </row>
    <row r="353" spans="1:9" ht="45" thickTop="1" x14ac:dyDescent="0.4">
      <c r="A353" s="7">
        <v>351</v>
      </c>
      <c r="B353" s="8" t="s">
        <v>1273</v>
      </c>
      <c r="C353" s="8"/>
      <c r="D353" s="8" t="s">
        <v>1274</v>
      </c>
      <c r="E353" s="8" t="s">
        <v>248</v>
      </c>
      <c r="F353" s="7">
        <v>374</v>
      </c>
      <c r="G353" s="7">
        <v>202207</v>
      </c>
      <c r="H353" s="9" t="str">
        <f t="shared" si="5"/>
        <v>子どもの非認知能力を育成する教師のためのソーシャル・スキル</v>
      </c>
      <c r="I353" s="1" t="s">
        <v>1275</v>
      </c>
    </row>
    <row r="354" spans="1:9" thickTop="1" x14ac:dyDescent="0.4">
      <c r="A354" s="4">
        <v>352</v>
      </c>
      <c r="B354" s="5" t="s">
        <v>1276</v>
      </c>
      <c r="C354" s="5" t="s">
        <v>1277</v>
      </c>
      <c r="D354" s="5" t="s">
        <v>1278</v>
      </c>
      <c r="E354" s="5" t="s">
        <v>151</v>
      </c>
      <c r="F354" s="4">
        <v>374</v>
      </c>
      <c r="G354" s="4">
        <v>202203</v>
      </c>
      <c r="H354" s="6" t="str">
        <f t="shared" si="5"/>
        <v>実践スクールカウンセリング</v>
      </c>
      <c r="I354" s="1" t="s">
        <v>1279</v>
      </c>
    </row>
    <row r="355" spans="1:9" thickTop="1" x14ac:dyDescent="0.4">
      <c r="A355" s="7">
        <v>353</v>
      </c>
      <c r="B355" s="8" t="s">
        <v>1280</v>
      </c>
      <c r="C355" s="8"/>
      <c r="D355" s="8" t="s">
        <v>1281</v>
      </c>
      <c r="E355" s="8" t="s">
        <v>1205</v>
      </c>
      <c r="F355" s="7">
        <v>374</v>
      </c>
      <c r="G355" s="7">
        <v>202203</v>
      </c>
      <c r="H355" s="9" t="str">
        <f t="shared" si="5"/>
        <v>授業で学級をつくる</v>
      </c>
      <c r="I355" s="1" t="s">
        <v>1282</v>
      </c>
    </row>
    <row r="356" spans="1:9" thickTop="1" x14ac:dyDescent="0.4">
      <c r="A356" s="4">
        <v>354</v>
      </c>
      <c r="B356" s="5" t="s">
        <v>1283</v>
      </c>
      <c r="C356" s="5" t="s">
        <v>1284</v>
      </c>
      <c r="D356" s="5" t="s">
        <v>1285</v>
      </c>
      <c r="E356" s="5" t="s">
        <v>1205</v>
      </c>
      <c r="F356" s="4">
        <v>374</v>
      </c>
      <c r="G356" s="4">
        <v>202203</v>
      </c>
      <c r="H356" s="6" t="str">
        <f t="shared" si="5"/>
        <v>「学びがい」のある学級</v>
      </c>
      <c r="I356" s="1" t="s">
        <v>1286</v>
      </c>
    </row>
    <row r="357" spans="1:9" thickTop="1" x14ac:dyDescent="0.4">
      <c r="A357" s="7">
        <v>355</v>
      </c>
      <c r="B357" s="8" t="s">
        <v>1287</v>
      </c>
      <c r="C357" s="8" t="s">
        <v>1288</v>
      </c>
      <c r="D357" s="8" t="s">
        <v>1289</v>
      </c>
      <c r="E357" s="8" t="s">
        <v>1205</v>
      </c>
      <c r="F357" s="7">
        <v>374</v>
      </c>
      <c r="G357" s="7">
        <v>202203</v>
      </c>
      <c r="H357" s="9" t="str">
        <f t="shared" si="5"/>
        <v>「教室コトバ」のつくり方</v>
      </c>
      <c r="I357" s="1" t="s">
        <v>1290</v>
      </c>
    </row>
    <row r="358" spans="1:9" thickTop="1" x14ac:dyDescent="0.4">
      <c r="A358" s="4">
        <v>356</v>
      </c>
      <c r="B358" s="5" t="s">
        <v>1291</v>
      </c>
      <c r="C358" s="5"/>
      <c r="D358" s="5" t="s">
        <v>1292</v>
      </c>
      <c r="E358" s="5" t="s">
        <v>1205</v>
      </c>
      <c r="F358" s="4">
        <v>374</v>
      </c>
      <c r="G358" s="4">
        <v>202203</v>
      </c>
      <c r="H358" s="6" t="str">
        <f t="shared" si="5"/>
        <v>つながりをつくる10のしかけ</v>
      </c>
      <c r="I358" s="1" t="s">
        <v>1293</v>
      </c>
    </row>
    <row r="359" spans="1:9" ht="30" thickTop="1" x14ac:dyDescent="0.4">
      <c r="A359" s="7">
        <v>357</v>
      </c>
      <c r="B359" s="8" t="s">
        <v>1294</v>
      </c>
      <c r="C359" s="8" t="s">
        <v>1295</v>
      </c>
      <c r="D359" s="8" t="s">
        <v>1296</v>
      </c>
      <c r="E359" s="8" t="s">
        <v>1205</v>
      </c>
      <c r="F359" s="7">
        <v>374</v>
      </c>
      <c r="G359" s="7">
        <v>202202</v>
      </c>
      <c r="H359" s="9" t="str">
        <f t="shared" si="5"/>
        <v>高校教師の最高KEYフレーズ50</v>
      </c>
      <c r="I359" s="1" t="s">
        <v>1297</v>
      </c>
    </row>
    <row r="360" spans="1:9" ht="30" thickTop="1" x14ac:dyDescent="0.4">
      <c r="A360" s="4">
        <v>358</v>
      </c>
      <c r="B360" s="5" t="s">
        <v>1298</v>
      </c>
      <c r="C360" s="5"/>
      <c r="D360" s="5" t="s">
        <v>1299</v>
      </c>
      <c r="E360" s="5" t="s">
        <v>1205</v>
      </c>
      <c r="F360" s="4">
        <v>374</v>
      </c>
      <c r="G360" s="4">
        <v>202202</v>
      </c>
      <c r="H360" s="6" t="str">
        <f t="shared" si="5"/>
        <v>GIGA School時代の学級づくり</v>
      </c>
      <c r="I360" s="1" t="s">
        <v>1300</v>
      </c>
    </row>
    <row r="361" spans="1:9" thickTop="1" x14ac:dyDescent="0.4">
      <c r="A361" s="7">
        <v>359</v>
      </c>
      <c r="B361" s="8" t="s">
        <v>1301</v>
      </c>
      <c r="C361" s="8"/>
      <c r="D361" s="8" t="s">
        <v>1302</v>
      </c>
      <c r="E361" s="8" t="s">
        <v>1205</v>
      </c>
      <c r="F361" s="7">
        <v>374</v>
      </c>
      <c r="G361" s="7">
        <v>202202</v>
      </c>
      <c r="H361" s="9" t="str">
        <f t="shared" si="5"/>
        <v>教師の最速仕事術大全</v>
      </c>
      <c r="I361" s="1" t="s">
        <v>1303</v>
      </c>
    </row>
    <row r="362" spans="1:9" ht="30" thickTop="1" x14ac:dyDescent="0.4">
      <c r="A362" s="4">
        <v>360</v>
      </c>
      <c r="B362" s="5" t="s">
        <v>1304</v>
      </c>
      <c r="C362" s="5"/>
      <c r="D362" s="5" t="s">
        <v>1305</v>
      </c>
      <c r="E362" s="5" t="s">
        <v>1205</v>
      </c>
      <c r="F362" s="4">
        <v>374</v>
      </c>
      <c r="G362" s="4">
        <v>202202</v>
      </c>
      <c r="H362" s="6" t="str">
        <f t="shared" si="5"/>
        <v>生徒に一生涯の幸せを与える学級経営</v>
      </c>
      <c r="I362" s="1" t="s">
        <v>1306</v>
      </c>
    </row>
    <row r="363" spans="1:9" thickTop="1" x14ac:dyDescent="0.4">
      <c r="A363" s="7">
        <v>361</v>
      </c>
      <c r="B363" s="8" t="s">
        <v>1307</v>
      </c>
      <c r="C363" s="8"/>
      <c r="D363" s="8" t="s">
        <v>1308</v>
      </c>
      <c r="E363" s="8" t="s">
        <v>1205</v>
      </c>
      <c r="F363" s="7">
        <v>374</v>
      </c>
      <c r="G363" s="7">
        <v>202202</v>
      </c>
      <c r="H363" s="9" t="str">
        <f t="shared" si="5"/>
        <v>BBQ型学級経営</v>
      </c>
      <c r="I363" s="1" t="s">
        <v>1309</v>
      </c>
    </row>
    <row r="364" spans="1:9" ht="45" thickTop="1" x14ac:dyDescent="0.4">
      <c r="A364" s="4">
        <v>362</v>
      </c>
      <c r="B364" s="5" t="s">
        <v>1310</v>
      </c>
      <c r="C364" s="5"/>
      <c r="D364" s="5" t="s">
        <v>1311</v>
      </c>
      <c r="E364" s="5" t="s">
        <v>1205</v>
      </c>
      <c r="F364" s="4">
        <v>374</v>
      </c>
      <c r="G364" s="4">
        <v>202103</v>
      </c>
      <c r="H364" s="6" t="str">
        <f t="shared" si="5"/>
        <v>すべての子どもを探究の主人公にする　本音で語り合うクラスづくり</v>
      </c>
      <c r="I364" s="1" t="s">
        <v>1312</v>
      </c>
    </row>
    <row r="365" spans="1:9" ht="30" thickTop="1" x14ac:dyDescent="0.4">
      <c r="A365" s="7">
        <v>363</v>
      </c>
      <c r="B365" s="8" t="s">
        <v>1313</v>
      </c>
      <c r="C365" s="8"/>
      <c r="D365" s="8" t="s">
        <v>1314</v>
      </c>
      <c r="E365" s="8" t="s">
        <v>1205</v>
      </c>
      <c r="F365" s="7">
        <v>374</v>
      </c>
      <c r="G365" s="7">
        <v>202103</v>
      </c>
      <c r="H365" s="9" t="str">
        <f t="shared" si="5"/>
        <v>クラスづくりで大切にしたいこと</v>
      </c>
      <c r="I365" s="1" t="s">
        <v>1315</v>
      </c>
    </row>
    <row r="366" spans="1:9" ht="30" thickTop="1" x14ac:dyDescent="0.4">
      <c r="A366" s="4">
        <v>364</v>
      </c>
      <c r="B366" s="5" t="s">
        <v>1316</v>
      </c>
      <c r="C366" s="5"/>
      <c r="D366" s="5" t="s">
        <v>1317</v>
      </c>
      <c r="E366" s="5" t="s">
        <v>1205</v>
      </c>
      <c r="F366" s="4">
        <v>374</v>
      </c>
      <c r="G366" s="4">
        <v>202102</v>
      </c>
      <c r="H366" s="6" t="str">
        <f t="shared" si="5"/>
        <v>5年目までに身につけておきたい！ 若手教師の働き方</v>
      </c>
      <c r="I366" s="1" t="s">
        <v>1318</v>
      </c>
    </row>
    <row r="367" spans="1:9" thickTop="1" x14ac:dyDescent="0.4">
      <c r="A367" s="7">
        <v>365</v>
      </c>
      <c r="B367" s="8" t="s">
        <v>1319</v>
      </c>
      <c r="C367" s="8" t="s">
        <v>1320</v>
      </c>
      <c r="D367" s="8" t="s">
        <v>1321</v>
      </c>
      <c r="E367" s="8" t="s">
        <v>1205</v>
      </c>
      <c r="F367" s="7">
        <v>374</v>
      </c>
      <c r="G367" s="7">
        <v>202102</v>
      </c>
      <c r="H367" s="9" t="str">
        <f t="shared" si="5"/>
        <v>教師1年目の学級経営</v>
      </c>
      <c r="I367" s="1" t="s">
        <v>1322</v>
      </c>
    </row>
    <row r="368" spans="1:9" ht="30" thickTop="1" x14ac:dyDescent="0.4">
      <c r="A368" s="4">
        <v>366</v>
      </c>
      <c r="B368" s="5" t="s">
        <v>1323</v>
      </c>
      <c r="C368" s="5"/>
      <c r="D368" s="5" t="s">
        <v>1302</v>
      </c>
      <c r="E368" s="5" t="s">
        <v>1205</v>
      </c>
      <c r="F368" s="4">
        <v>374</v>
      </c>
      <c r="G368" s="4">
        <v>202102</v>
      </c>
      <c r="H368" s="6" t="str">
        <f t="shared" si="5"/>
        <v>教師のコミュニケーション大全</v>
      </c>
      <c r="I368" s="1" t="s">
        <v>1324</v>
      </c>
    </row>
    <row r="369" spans="1:9" ht="45" thickTop="1" x14ac:dyDescent="0.4">
      <c r="A369" s="7">
        <v>367</v>
      </c>
      <c r="B369" s="8" t="s">
        <v>1325</v>
      </c>
      <c r="C369" s="8"/>
      <c r="D369" s="8" t="s">
        <v>1326</v>
      </c>
      <c r="E369" s="8" t="s">
        <v>1205</v>
      </c>
      <c r="F369" s="7">
        <v>374</v>
      </c>
      <c r="G369" s="7">
        <v>202007</v>
      </c>
      <c r="H369" s="9" t="str">
        <f t="shared" si="5"/>
        <v>小学校中学年 子どもの学びが深まる・広がる 通知表所見文例集</v>
      </c>
      <c r="I369" s="1" t="s">
        <v>1327</v>
      </c>
    </row>
    <row r="370" spans="1:9" ht="45" thickTop="1" x14ac:dyDescent="0.4">
      <c r="A370" s="4">
        <v>368</v>
      </c>
      <c r="B370" s="5" t="s">
        <v>1328</v>
      </c>
      <c r="C370" s="5"/>
      <c r="D370" s="5" t="s">
        <v>1329</v>
      </c>
      <c r="E370" s="5" t="s">
        <v>1205</v>
      </c>
      <c r="F370" s="4">
        <v>374</v>
      </c>
      <c r="G370" s="4">
        <v>202007</v>
      </c>
      <c r="H370" s="6" t="str">
        <f t="shared" si="5"/>
        <v>小学校低学年 子どもの学びが深まる・広がる 通知表所見文例集</v>
      </c>
      <c r="I370" s="1" t="s">
        <v>1330</v>
      </c>
    </row>
    <row r="371" spans="1:9" ht="45" thickTop="1" x14ac:dyDescent="0.4">
      <c r="A371" s="7">
        <v>369</v>
      </c>
      <c r="B371" s="8" t="s">
        <v>1331</v>
      </c>
      <c r="C371" s="8"/>
      <c r="D371" s="8" t="s">
        <v>1326</v>
      </c>
      <c r="E371" s="8" t="s">
        <v>1205</v>
      </c>
      <c r="F371" s="7">
        <v>374</v>
      </c>
      <c r="G371" s="7">
        <v>202007</v>
      </c>
      <c r="H371" s="9" t="str">
        <f t="shared" si="5"/>
        <v>小学校高学年 子どもの学びが深まる・広がる 通知表所見文例集</v>
      </c>
      <c r="I371" s="1" t="s">
        <v>1332</v>
      </c>
    </row>
    <row r="372" spans="1:9" thickTop="1" x14ac:dyDescent="0.4">
      <c r="A372" s="4">
        <v>370</v>
      </c>
      <c r="B372" s="5" t="s">
        <v>1333</v>
      </c>
      <c r="C372" s="5"/>
      <c r="D372" s="5" t="s">
        <v>1334</v>
      </c>
      <c r="E372" s="5" t="s">
        <v>1205</v>
      </c>
      <c r="F372" s="4">
        <v>374</v>
      </c>
      <c r="G372" s="4">
        <v>202003</v>
      </c>
      <c r="H372" s="6" t="str">
        <f t="shared" si="5"/>
        <v>教師の仕事ここまで！</v>
      </c>
      <c r="I372" s="1" t="s">
        <v>1335</v>
      </c>
    </row>
    <row r="373" spans="1:9" ht="45" thickTop="1" x14ac:dyDescent="0.4">
      <c r="A373" s="7">
        <v>371</v>
      </c>
      <c r="B373" s="8" t="s">
        <v>1336</v>
      </c>
      <c r="C373" s="8" t="s">
        <v>1337</v>
      </c>
      <c r="D373" s="8" t="s">
        <v>1338</v>
      </c>
      <c r="E373" s="8" t="s">
        <v>1205</v>
      </c>
      <c r="F373" s="7">
        <v>374</v>
      </c>
      <c r="G373" s="7">
        <v>201803</v>
      </c>
      <c r="H373" s="9" t="str">
        <f t="shared" si="5"/>
        <v>図解実践　世界最高の学級経営</v>
      </c>
      <c r="I373" s="1" t="s">
        <v>1339</v>
      </c>
    </row>
    <row r="374" spans="1:9" ht="30" thickTop="1" x14ac:dyDescent="0.4">
      <c r="A374" s="4">
        <v>372</v>
      </c>
      <c r="B374" s="5" t="s">
        <v>1340</v>
      </c>
      <c r="C374" s="5"/>
      <c r="D374" s="5" t="s">
        <v>1341</v>
      </c>
      <c r="E374" s="5" t="s">
        <v>185</v>
      </c>
      <c r="F374" s="4">
        <v>374</v>
      </c>
      <c r="G374" s="4">
        <v>201801</v>
      </c>
      <c r="H374" s="6" t="str">
        <f t="shared" si="5"/>
        <v>改訂増補　PTAのあいさつ・司会進行・文書の事典</v>
      </c>
      <c r="I374" s="1" t="s">
        <v>1342</v>
      </c>
    </row>
    <row r="375" spans="1:9" thickTop="1" x14ac:dyDescent="0.4">
      <c r="A375" s="7">
        <v>373</v>
      </c>
      <c r="B375" s="8" t="s">
        <v>1343</v>
      </c>
      <c r="C375" s="8" t="s">
        <v>1344</v>
      </c>
      <c r="D375" s="8" t="s">
        <v>1345</v>
      </c>
      <c r="E375" s="8" t="s">
        <v>248</v>
      </c>
      <c r="F375" s="7">
        <v>375</v>
      </c>
      <c r="G375" s="7">
        <v>202306</v>
      </c>
      <c r="H375" s="9" t="str">
        <f t="shared" si="5"/>
        <v>キャリア教育がわかる</v>
      </c>
      <c r="I375" s="1" t="s">
        <v>1346</v>
      </c>
    </row>
    <row r="376" spans="1:9" thickTop="1" x14ac:dyDescent="0.4">
      <c r="A376" s="4">
        <v>374</v>
      </c>
      <c r="B376" s="5" t="s">
        <v>1347</v>
      </c>
      <c r="C376" s="5" t="s">
        <v>1348</v>
      </c>
      <c r="D376" s="5" t="s">
        <v>1349</v>
      </c>
      <c r="E376" s="5" t="s">
        <v>26</v>
      </c>
      <c r="F376" s="4">
        <v>375</v>
      </c>
      <c r="G376" s="4">
        <v>202305</v>
      </c>
      <c r="H376" s="6" t="str">
        <f t="shared" si="5"/>
        <v>協働する探究のデザイン</v>
      </c>
      <c r="I376" s="1" t="s">
        <v>1350</v>
      </c>
    </row>
    <row r="377" spans="1:9" ht="45" thickTop="1" x14ac:dyDescent="0.4">
      <c r="A377" s="7">
        <v>375</v>
      </c>
      <c r="B377" s="8" t="s">
        <v>1351</v>
      </c>
      <c r="C377" s="8" t="s">
        <v>1352</v>
      </c>
      <c r="D377" s="8" t="s">
        <v>1353</v>
      </c>
      <c r="E377" s="8" t="s">
        <v>31</v>
      </c>
      <c r="F377" s="7">
        <v>375</v>
      </c>
      <c r="G377" s="7">
        <v>202202</v>
      </c>
      <c r="H377" s="9" t="str">
        <f t="shared" si="5"/>
        <v>GIGAスクール構想［取り組み事例］ガイドブック</v>
      </c>
      <c r="I377" s="1" t="s">
        <v>1354</v>
      </c>
    </row>
    <row r="378" spans="1:9" ht="30" thickTop="1" x14ac:dyDescent="0.4">
      <c r="A378" s="4">
        <v>376</v>
      </c>
      <c r="B378" s="5" t="s">
        <v>1355</v>
      </c>
      <c r="C378" s="5" t="s">
        <v>1356</v>
      </c>
      <c r="D378" s="5" t="s">
        <v>1357</v>
      </c>
      <c r="E378" s="5" t="s">
        <v>1205</v>
      </c>
      <c r="F378" s="4">
        <v>375</v>
      </c>
      <c r="G378" s="4">
        <v>202102</v>
      </c>
      <c r="H378" s="6" t="str">
        <f t="shared" si="5"/>
        <v>教えない指導</v>
      </c>
      <c r="I378" s="1" t="s">
        <v>1358</v>
      </c>
    </row>
    <row r="379" spans="1:9" ht="30" thickTop="1" x14ac:dyDescent="0.4">
      <c r="A379" s="7">
        <v>377</v>
      </c>
      <c r="B379" s="8" t="s">
        <v>1359</v>
      </c>
      <c r="C379" s="8" t="s">
        <v>1360</v>
      </c>
      <c r="D379" s="8" t="s">
        <v>1361</v>
      </c>
      <c r="E379" s="8" t="s">
        <v>301</v>
      </c>
      <c r="F379" s="7">
        <v>375</v>
      </c>
      <c r="G379" s="7">
        <v>201911</v>
      </c>
      <c r="H379" s="9" t="str">
        <f t="shared" si="5"/>
        <v>はじめよう！　ブックコミュニケーション</v>
      </c>
      <c r="I379" s="1" t="s">
        <v>1362</v>
      </c>
    </row>
    <row r="380" spans="1:9" ht="30" thickTop="1" x14ac:dyDescent="0.4">
      <c r="A380" s="4">
        <v>378</v>
      </c>
      <c r="B380" s="5" t="s">
        <v>1363</v>
      </c>
      <c r="C380" s="5" t="s">
        <v>1364</v>
      </c>
      <c r="D380" s="5" t="s">
        <v>1365</v>
      </c>
      <c r="E380" s="5" t="s">
        <v>1205</v>
      </c>
      <c r="F380" s="4">
        <v>375</v>
      </c>
      <c r="G380" s="4">
        <v>201901</v>
      </c>
      <c r="H380" s="6" t="str">
        <f t="shared" si="5"/>
        <v>高校授業「学び」のつくり方</v>
      </c>
      <c r="I380" s="1" t="s">
        <v>1366</v>
      </c>
    </row>
    <row r="381" spans="1:9" ht="60" thickTop="1" x14ac:dyDescent="0.4">
      <c r="A381" s="7">
        <v>379</v>
      </c>
      <c r="B381" s="8" t="s">
        <v>1367</v>
      </c>
      <c r="C381" s="8"/>
      <c r="D381" s="8" t="s">
        <v>1368</v>
      </c>
      <c r="E381" s="8" t="s">
        <v>140</v>
      </c>
      <c r="F381" s="7">
        <v>378</v>
      </c>
      <c r="G381" s="7">
        <v>202302</v>
      </c>
      <c r="H381" s="9" t="str">
        <f t="shared" si="5"/>
        <v>聴覚障害教育の基本と実践</v>
      </c>
      <c r="I381" s="1" t="s">
        <v>1369</v>
      </c>
    </row>
    <row r="382" spans="1:9" ht="60" thickTop="1" x14ac:dyDescent="0.4">
      <c r="A382" s="4">
        <v>380</v>
      </c>
      <c r="B382" s="5" t="s">
        <v>1370</v>
      </c>
      <c r="C382" s="5"/>
      <c r="D382" s="5" t="s">
        <v>1371</v>
      </c>
      <c r="E382" s="5" t="s">
        <v>140</v>
      </c>
      <c r="F382" s="4">
        <v>378</v>
      </c>
      <c r="G382" s="4">
        <v>202302</v>
      </c>
      <c r="H382" s="6" t="str">
        <f t="shared" si="5"/>
        <v>視覚障害教育の基本と実践</v>
      </c>
      <c r="I382" s="1" t="s">
        <v>1372</v>
      </c>
    </row>
    <row r="383" spans="1:9" ht="30" thickTop="1" x14ac:dyDescent="0.4">
      <c r="A383" s="7">
        <v>381</v>
      </c>
      <c r="B383" s="8" t="s">
        <v>1373</v>
      </c>
      <c r="C383" s="8" t="s">
        <v>1374</v>
      </c>
      <c r="D383" s="8" t="s">
        <v>1375</v>
      </c>
      <c r="E383" s="8" t="s">
        <v>301</v>
      </c>
      <c r="F383" s="7">
        <v>378</v>
      </c>
      <c r="G383" s="7">
        <v>201911</v>
      </c>
      <c r="H383" s="9" t="str">
        <f t="shared" si="5"/>
        <v>LDのある子への学習指導</v>
      </c>
      <c r="I383" s="1" t="s">
        <v>1376</v>
      </c>
    </row>
    <row r="384" spans="1:9" thickTop="1" x14ac:dyDescent="0.4">
      <c r="A384" s="4">
        <v>382</v>
      </c>
      <c r="B384" s="5" t="s">
        <v>1377</v>
      </c>
      <c r="C384" s="5"/>
      <c r="D384" s="5" t="s">
        <v>1378</v>
      </c>
      <c r="E384" s="5" t="s">
        <v>237</v>
      </c>
      <c r="F384" s="4">
        <v>378</v>
      </c>
      <c r="G384" s="4">
        <v>201908</v>
      </c>
      <c r="H384" s="6" t="str">
        <f t="shared" si="5"/>
        <v>手話通訳者になろう</v>
      </c>
      <c r="I384" s="1" t="s">
        <v>1379</v>
      </c>
    </row>
    <row r="385" spans="1:9" thickTop="1" x14ac:dyDescent="0.4">
      <c r="A385" s="7">
        <v>383</v>
      </c>
      <c r="B385" s="8" t="s">
        <v>1380</v>
      </c>
      <c r="C385" s="8" t="s">
        <v>1381</v>
      </c>
      <c r="D385" s="8" t="s">
        <v>1382</v>
      </c>
      <c r="E385" s="8" t="s">
        <v>160</v>
      </c>
      <c r="F385" s="7">
        <v>383</v>
      </c>
      <c r="G385" s="7">
        <v>202305</v>
      </c>
      <c r="H385" s="9" t="str">
        <f t="shared" si="5"/>
        <v>名画のコスチューム</v>
      </c>
      <c r="I385" s="1" t="s">
        <v>1383</v>
      </c>
    </row>
    <row r="386" spans="1:9" thickTop="1" x14ac:dyDescent="0.4">
      <c r="A386" s="4">
        <v>384</v>
      </c>
      <c r="B386" s="5" t="s">
        <v>1384</v>
      </c>
      <c r="C386" s="5" t="s">
        <v>1385</v>
      </c>
      <c r="D386" s="5" t="s">
        <v>1386</v>
      </c>
      <c r="E386" s="5" t="s">
        <v>160</v>
      </c>
      <c r="F386" s="4">
        <v>383</v>
      </c>
      <c r="G386" s="4">
        <v>202205</v>
      </c>
      <c r="H386" s="6" t="str">
        <f t="shared" si="5"/>
        <v>地魚の文化誌</v>
      </c>
      <c r="I386" s="1" t="s">
        <v>1387</v>
      </c>
    </row>
    <row r="387" spans="1:9" ht="30" thickTop="1" x14ac:dyDescent="0.4">
      <c r="A387" s="7">
        <v>385</v>
      </c>
      <c r="B387" s="8" t="s">
        <v>1388</v>
      </c>
      <c r="C387" s="8" t="s">
        <v>1389</v>
      </c>
      <c r="D387" s="8" t="s">
        <v>1390</v>
      </c>
      <c r="E387" s="8" t="s">
        <v>140</v>
      </c>
      <c r="F387" s="7">
        <v>383</v>
      </c>
      <c r="G387" s="7">
        <v>202112</v>
      </c>
      <c r="H387" s="9" t="str">
        <f t="shared" si="5"/>
        <v>食卓の上の韓国史</v>
      </c>
      <c r="I387" s="1" t="s">
        <v>1391</v>
      </c>
    </row>
    <row r="388" spans="1:9" thickTop="1" x14ac:dyDescent="0.4">
      <c r="A388" s="4">
        <v>386</v>
      </c>
      <c r="B388" s="5" t="s">
        <v>1392</v>
      </c>
      <c r="C388" s="5" t="s">
        <v>1393</v>
      </c>
      <c r="D388" s="5" t="s">
        <v>1382</v>
      </c>
      <c r="E388" s="5" t="s">
        <v>26</v>
      </c>
      <c r="F388" s="4">
        <v>383</v>
      </c>
      <c r="G388" s="4">
        <v>202107</v>
      </c>
      <c r="H388" s="6" t="str">
        <f t="shared" ref="H388:H451" si="6">HYPERLINK(I388,B388)</f>
        <v>名画のドレス</v>
      </c>
      <c r="I388" s="1" t="s">
        <v>1394</v>
      </c>
    </row>
    <row r="389" spans="1:9" ht="30" thickTop="1" x14ac:dyDescent="0.4">
      <c r="A389" s="7">
        <v>387</v>
      </c>
      <c r="B389" s="8" t="s">
        <v>1395</v>
      </c>
      <c r="C389" s="8" t="s">
        <v>1396</v>
      </c>
      <c r="D389" s="8" t="s">
        <v>1397</v>
      </c>
      <c r="E389" s="8" t="s">
        <v>160</v>
      </c>
      <c r="F389" s="7">
        <v>386</v>
      </c>
      <c r="G389" s="7">
        <v>202007</v>
      </c>
      <c r="H389" s="9" t="str">
        <f t="shared" si="6"/>
        <v>すぐに役立つ３６６日記念日事典　第４版　下巻</v>
      </c>
      <c r="I389" s="1" t="s">
        <v>1398</v>
      </c>
    </row>
    <row r="390" spans="1:9" ht="30" thickTop="1" x14ac:dyDescent="0.4">
      <c r="A390" s="4">
        <v>388</v>
      </c>
      <c r="B390" s="5" t="s">
        <v>1399</v>
      </c>
      <c r="C390" s="5" t="s">
        <v>1400</v>
      </c>
      <c r="D390" s="5" t="s">
        <v>1397</v>
      </c>
      <c r="E390" s="5" t="s">
        <v>160</v>
      </c>
      <c r="F390" s="4">
        <v>386</v>
      </c>
      <c r="G390" s="4">
        <v>202007</v>
      </c>
      <c r="H390" s="6" t="str">
        <f t="shared" si="6"/>
        <v>すぐに役立つ３６６日記念日事典　第４版　上巻</v>
      </c>
      <c r="I390" s="1" t="s">
        <v>1401</v>
      </c>
    </row>
    <row r="391" spans="1:9" thickTop="1" x14ac:dyDescent="0.4">
      <c r="A391" s="7">
        <v>389</v>
      </c>
      <c r="B391" s="8" t="s">
        <v>1402</v>
      </c>
      <c r="C391" s="8" t="s">
        <v>1403</v>
      </c>
      <c r="D391" s="8" t="s">
        <v>1404</v>
      </c>
      <c r="E391" s="8" t="s">
        <v>1405</v>
      </c>
      <c r="F391" s="7">
        <v>388</v>
      </c>
      <c r="G391" s="7">
        <v>201612</v>
      </c>
      <c r="H391" s="9" t="str">
        <f t="shared" si="6"/>
        <v>【新版】日本の民話</v>
      </c>
      <c r="I391" s="1" t="s">
        <v>1406</v>
      </c>
    </row>
    <row r="392" spans="1:9" ht="45" thickTop="1" x14ac:dyDescent="0.4">
      <c r="A392" s="4">
        <v>390</v>
      </c>
      <c r="B392" s="5" t="s">
        <v>1407</v>
      </c>
      <c r="C392" s="5" t="s">
        <v>1408</v>
      </c>
      <c r="D392" s="5" t="s">
        <v>1409</v>
      </c>
      <c r="E392" s="5" t="s">
        <v>26</v>
      </c>
      <c r="F392" s="4">
        <v>389</v>
      </c>
      <c r="G392" s="4">
        <v>202303</v>
      </c>
      <c r="H392" s="6" t="str">
        <f t="shared" si="6"/>
        <v>ヌアー族　新版</v>
      </c>
      <c r="I392" s="1" t="s">
        <v>1410</v>
      </c>
    </row>
    <row r="393" spans="1:9" ht="30" thickTop="1" x14ac:dyDescent="0.4">
      <c r="A393" s="7">
        <v>391</v>
      </c>
      <c r="B393" s="8" t="s">
        <v>1411</v>
      </c>
      <c r="C393" s="8"/>
      <c r="D393" s="8" t="s">
        <v>1412</v>
      </c>
      <c r="E393" s="8" t="s">
        <v>26</v>
      </c>
      <c r="F393" s="7">
        <v>391</v>
      </c>
      <c r="G393" s="7">
        <v>202306</v>
      </c>
      <c r="H393" s="9" t="str">
        <f t="shared" si="6"/>
        <v>火器の誕生とヨーロッパの戦争</v>
      </c>
      <c r="I393" s="1" t="s">
        <v>1413</v>
      </c>
    </row>
    <row r="394" spans="1:9" ht="30" thickTop="1" x14ac:dyDescent="0.4">
      <c r="A394" s="4">
        <v>392</v>
      </c>
      <c r="B394" s="5" t="s">
        <v>1414</v>
      </c>
      <c r="C394" s="5" t="s">
        <v>1415</v>
      </c>
      <c r="D394" s="5" t="s">
        <v>1416</v>
      </c>
      <c r="E394" s="5" t="s">
        <v>63</v>
      </c>
      <c r="F394" s="4">
        <v>402</v>
      </c>
      <c r="G394" s="4">
        <v>202103</v>
      </c>
      <c r="H394" s="6" t="str">
        <f t="shared" si="6"/>
        <v>私の科学者ライフ</v>
      </c>
      <c r="I394" s="1" t="s">
        <v>1417</v>
      </c>
    </row>
    <row r="395" spans="1:9" thickTop="1" x14ac:dyDescent="0.4">
      <c r="A395" s="7">
        <v>393</v>
      </c>
      <c r="B395" s="8" t="s">
        <v>1418</v>
      </c>
      <c r="C395" s="8" t="s">
        <v>1419</v>
      </c>
      <c r="D395" s="8" t="s">
        <v>1420</v>
      </c>
      <c r="E395" s="8" t="s">
        <v>26</v>
      </c>
      <c r="F395" s="7">
        <v>402</v>
      </c>
      <c r="G395" s="7">
        <v>201804</v>
      </c>
      <c r="H395" s="9" t="str">
        <f t="shared" si="6"/>
        <v>江戸の科学者</v>
      </c>
      <c r="I395" s="1" t="s">
        <v>1421</v>
      </c>
    </row>
    <row r="396" spans="1:9" ht="45" thickTop="1" x14ac:dyDescent="0.4">
      <c r="A396" s="4">
        <v>394</v>
      </c>
      <c r="B396" s="5" t="s">
        <v>1422</v>
      </c>
      <c r="C396" s="5"/>
      <c r="D396" s="5" t="s">
        <v>1423</v>
      </c>
      <c r="E396" s="5" t="s">
        <v>12</v>
      </c>
      <c r="F396" s="4">
        <v>407</v>
      </c>
      <c r="G396" s="4">
        <v>202206</v>
      </c>
      <c r="H396" s="6" t="str">
        <f t="shared" si="6"/>
        <v>「なぜ？」「どうして？」がよくわかる　わくわく科学実験図鑑　工作編</v>
      </c>
      <c r="I396" s="1" t="s">
        <v>1424</v>
      </c>
    </row>
    <row r="397" spans="1:9" ht="45" thickTop="1" x14ac:dyDescent="0.4">
      <c r="A397" s="7">
        <v>395</v>
      </c>
      <c r="B397" s="8" t="s">
        <v>1425</v>
      </c>
      <c r="C397" s="8"/>
      <c r="D397" s="8" t="s">
        <v>1426</v>
      </c>
      <c r="E397" s="8" t="s">
        <v>1427</v>
      </c>
      <c r="F397" s="7">
        <v>407</v>
      </c>
      <c r="G397" s="7">
        <v>202104</v>
      </c>
      <c r="H397" s="9" t="str">
        <f t="shared" si="6"/>
        <v>「役に立たない」研究の未来</v>
      </c>
      <c r="I397" s="1" t="s">
        <v>1428</v>
      </c>
    </row>
    <row r="398" spans="1:9" ht="30" thickTop="1" x14ac:dyDescent="0.4">
      <c r="A398" s="4">
        <v>396</v>
      </c>
      <c r="B398" s="5" t="s">
        <v>1429</v>
      </c>
      <c r="C398" s="5" t="s">
        <v>1430</v>
      </c>
      <c r="D398" s="5" t="s">
        <v>1431</v>
      </c>
      <c r="E398" s="5" t="s">
        <v>1205</v>
      </c>
      <c r="F398" s="4">
        <v>407</v>
      </c>
      <c r="G398" s="4">
        <v>201910</v>
      </c>
      <c r="H398" s="6" t="str">
        <f t="shared" si="6"/>
        <v>FUZZY-TECHIE</v>
      </c>
      <c r="I398" s="1" t="s">
        <v>1432</v>
      </c>
    </row>
    <row r="399" spans="1:9" ht="30" thickTop="1" x14ac:dyDescent="0.4">
      <c r="A399" s="7">
        <v>397</v>
      </c>
      <c r="B399" s="8" t="s">
        <v>1433</v>
      </c>
      <c r="C399" s="8" t="s">
        <v>1434</v>
      </c>
      <c r="D399" s="8" t="s">
        <v>1435</v>
      </c>
      <c r="E399" s="8" t="s">
        <v>31</v>
      </c>
      <c r="F399" s="7">
        <v>407</v>
      </c>
      <c r="G399" s="7">
        <v>201902</v>
      </c>
      <c r="H399" s="9" t="str">
        <f t="shared" si="6"/>
        <v>図解でわかる！理工系のためのよい文章の書き方</v>
      </c>
      <c r="I399" s="1" t="s">
        <v>1436</v>
      </c>
    </row>
    <row r="400" spans="1:9" thickTop="1" x14ac:dyDescent="0.4">
      <c r="A400" s="4">
        <v>398</v>
      </c>
      <c r="B400" s="5" t="s">
        <v>1437</v>
      </c>
      <c r="C400" s="5" t="s">
        <v>1438</v>
      </c>
      <c r="D400" s="5" t="s">
        <v>1439</v>
      </c>
      <c r="E400" s="5" t="s">
        <v>31</v>
      </c>
      <c r="F400" s="4">
        <v>410</v>
      </c>
      <c r="G400" s="4">
        <v>201812</v>
      </c>
      <c r="H400" s="6" t="str">
        <f t="shared" si="6"/>
        <v>数学大百科事典</v>
      </c>
      <c r="I400" s="1" t="s">
        <v>1440</v>
      </c>
    </row>
    <row r="401" spans="1:9" ht="30" thickTop="1" x14ac:dyDescent="0.4">
      <c r="A401" s="7">
        <v>399</v>
      </c>
      <c r="B401" s="8" t="s">
        <v>1441</v>
      </c>
      <c r="C401" s="8" t="s">
        <v>1442</v>
      </c>
      <c r="D401" s="8" t="s">
        <v>1443</v>
      </c>
      <c r="E401" s="8" t="s">
        <v>160</v>
      </c>
      <c r="F401" s="7">
        <v>412</v>
      </c>
      <c r="G401" s="7">
        <v>202206</v>
      </c>
      <c r="H401" s="9" t="str">
        <f t="shared" si="6"/>
        <v>数の謎はどこまで解けたか</v>
      </c>
      <c r="I401" s="1" t="s">
        <v>1444</v>
      </c>
    </row>
    <row r="402" spans="1:9" ht="45" thickTop="1" x14ac:dyDescent="0.4">
      <c r="A402" s="4">
        <v>400</v>
      </c>
      <c r="B402" s="5" t="s">
        <v>1445</v>
      </c>
      <c r="C402" s="5"/>
      <c r="D402" s="5" t="s">
        <v>1446</v>
      </c>
      <c r="E402" s="5" t="s">
        <v>160</v>
      </c>
      <c r="F402" s="4">
        <v>414</v>
      </c>
      <c r="G402" s="4">
        <v>202105</v>
      </c>
      <c r="H402" s="6" t="str">
        <f t="shared" si="6"/>
        <v>幾何学の偉大なものがたり</v>
      </c>
      <c r="I402" s="1" t="s">
        <v>1447</v>
      </c>
    </row>
    <row r="403" spans="1:9" ht="30" thickTop="1" x14ac:dyDescent="0.4">
      <c r="A403" s="7">
        <v>401</v>
      </c>
      <c r="B403" s="8" t="s">
        <v>1448</v>
      </c>
      <c r="C403" s="8"/>
      <c r="D403" s="8" t="s">
        <v>1449</v>
      </c>
      <c r="E403" s="8" t="s">
        <v>31</v>
      </c>
      <c r="F403" s="7">
        <v>417</v>
      </c>
      <c r="G403" s="7">
        <v>202010</v>
      </c>
      <c r="H403" s="9" t="str">
        <f t="shared" si="6"/>
        <v>Pythonで動かして学ぶ！Kaggleデータ分析入門</v>
      </c>
      <c r="I403" s="1" t="s">
        <v>1450</v>
      </c>
    </row>
    <row r="404" spans="1:9" ht="60" thickTop="1" x14ac:dyDescent="0.4">
      <c r="A404" s="4">
        <v>402</v>
      </c>
      <c r="B404" s="5" t="s">
        <v>1451</v>
      </c>
      <c r="C404" s="5" t="s">
        <v>1452</v>
      </c>
      <c r="D404" s="5" t="s">
        <v>1453</v>
      </c>
      <c r="E404" s="5" t="s">
        <v>31</v>
      </c>
      <c r="F404" s="4">
        <v>417</v>
      </c>
      <c r="G404" s="4">
        <v>201906</v>
      </c>
      <c r="H404" s="6" t="str">
        <f t="shared" si="6"/>
        <v>スケーラブルデータサイエンス</v>
      </c>
      <c r="I404" s="1" t="s">
        <v>1454</v>
      </c>
    </row>
    <row r="405" spans="1:9" ht="30" thickTop="1" x14ac:dyDescent="0.4">
      <c r="A405" s="7">
        <v>403</v>
      </c>
      <c r="B405" s="8" t="s">
        <v>1455</v>
      </c>
      <c r="C405" s="8" t="s">
        <v>1456</v>
      </c>
      <c r="D405" s="8" t="s">
        <v>1457</v>
      </c>
      <c r="E405" s="8" t="s">
        <v>444</v>
      </c>
      <c r="F405" s="7">
        <v>417</v>
      </c>
      <c r="G405" s="7">
        <v>201809</v>
      </c>
      <c r="H405" s="9" t="str">
        <f t="shared" si="6"/>
        <v>データサイエンス「超」入門</v>
      </c>
      <c r="I405" s="1" t="s">
        <v>1458</v>
      </c>
    </row>
    <row r="406" spans="1:9" ht="45" thickTop="1" x14ac:dyDescent="0.4">
      <c r="A406" s="4">
        <v>404</v>
      </c>
      <c r="B406" s="5" t="s">
        <v>1459</v>
      </c>
      <c r="C406" s="5"/>
      <c r="D406" s="5" t="s">
        <v>1460</v>
      </c>
      <c r="E406" s="5" t="s">
        <v>31</v>
      </c>
      <c r="F406" s="4">
        <v>417</v>
      </c>
      <c r="G406" s="4">
        <v>201809</v>
      </c>
      <c r="H406" s="6" t="str">
        <f t="shared" si="6"/>
        <v>Pythonによるあたらしいデータ分析の教科書</v>
      </c>
      <c r="I406" s="1" t="s">
        <v>1461</v>
      </c>
    </row>
    <row r="407" spans="1:9" ht="30" thickTop="1" x14ac:dyDescent="0.4">
      <c r="A407" s="7">
        <v>405</v>
      </c>
      <c r="B407" s="8" t="s">
        <v>1462</v>
      </c>
      <c r="C407" s="8"/>
      <c r="D407" s="8" t="s">
        <v>1463</v>
      </c>
      <c r="E407" s="8" t="s">
        <v>31</v>
      </c>
      <c r="F407" s="7">
        <v>417</v>
      </c>
      <c r="G407" s="7">
        <v>201804</v>
      </c>
      <c r="H407" s="9" t="str">
        <f t="shared" si="6"/>
        <v>Pythonで学ぶあたらしい統計学の教科書</v>
      </c>
      <c r="I407" s="1" t="s">
        <v>1464</v>
      </c>
    </row>
    <row r="408" spans="1:9" ht="45" thickTop="1" x14ac:dyDescent="0.4">
      <c r="A408" s="4">
        <v>406</v>
      </c>
      <c r="B408" s="5" t="s">
        <v>1465</v>
      </c>
      <c r="C408" s="5" t="s">
        <v>1466</v>
      </c>
      <c r="D408" s="5" t="s">
        <v>1467</v>
      </c>
      <c r="E408" s="5" t="s">
        <v>72</v>
      </c>
      <c r="F408" s="4">
        <v>418</v>
      </c>
      <c r="G408" s="4">
        <v>201904</v>
      </c>
      <c r="H408" s="6" t="str">
        <f t="shared" si="6"/>
        <v>爆速！　アルゴリズム</v>
      </c>
      <c r="I408" s="1" t="s">
        <v>1468</v>
      </c>
    </row>
    <row r="409" spans="1:9" thickTop="1" x14ac:dyDescent="0.4">
      <c r="A409" s="7">
        <v>407</v>
      </c>
      <c r="B409" s="8" t="s">
        <v>1469</v>
      </c>
      <c r="C409" s="8" t="s">
        <v>1470</v>
      </c>
      <c r="D409" s="8" t="s">
        <v>1471</v>
      </c>
      <c r="E409" s="8" t="s">
        <v>31</v>
      </c>
      <c r="F409" s="7">
        <v>420</v>
      </c>
      <c r="G409" s="7">
        <v>202109</v>
      </c>
      <c r="H409" s="9" t="str">
        <f t="shared" si="6"/>
        <v>物理・化学大百科事典</v>
      </c>
      <c r="I409" s="1" t="s">
        <v>1472</v>
      </c>
    </row>
    <row r="410" spans="1:9" thickTop="1" x14ac:dyDescent="0.4">
      <c r="A410" s="4">
        <v>408</v>
      </c>
      <c r="B410" s="5" t="s">
        <v>1473</v>
      </c>
      <c r="C410" s="5"/>
      <c r="D410" s="5" t="s">
        <v>1474</v>
      </c>
      <c r="E410" s="5" t="s">
        <v>26</v>
      </c>
      <c r="F410" s="4">
        <v>420</v>
      </c>
      <c r="G410" s="4">
        <v>202005</v>
      </c>
      <c r="H410" s="6" t="str">
        <f t="shared" si="6"/>
        <v>ふだん着の寺田寅彦</v>
      </c>
      <c r="I410" s="1" t="s">
        <v>1475</v>
      </c>
    </row>
    <row r="411" spans="1:9" ht="30" thickTop="1" x14ac:dyDescent="0.4">
      <c r="A411" s="7">
        <v>409</v>
      </c>
      <c r="B411" s="8" t="s">
        <v>1476</v>
      </c>
      <c r="C411" s="8" t="s">
        <v>1477</v>
      </c>
      <c r="D411" s="8" t="s">
        <v>1478</v>
      </c>
      <c r="E411" s="8" t="s">
        <v>1205</v>
      </c>
      <c r="F411" s="7">
        <v>421</v>
      </c>
      <c r="G411" s="7">
        <v>202110</v>
      </c>
      <c r="H411" s="9" t="str">
        <f t="shared" si="6"/>
        <v>WHY TIME FLIES</v>
      </c>
      <c r="I411" s="1" t="s">
        <v>1479</v>
      </c>
    </row>
    <row r="412" spans="1:9" ht="30" thickTop="1" x14ac:dyDescent="0.4">
      <c r="A412" s="4">
        <v>410</v>
      </c>
      <c r="B412" s="5" t="s">
        <v>1480</v>
      </c>
      <c r="C412" s="5" t="s">
        <v>1481</v>
      </c>
      <c r="D412" s="5" t="s">
        <v>1443</v>
      </c>
      <c r="E412" s="5" t="s">
        <v>160</v>
      </c>
      <c r="F412" s="4">
        <v>421</v>
      </c>
      <c r="G412" s="4">
        <v>202102</v>
      </c>
      <c r="H412" s="6" t="str">
        <f t="shared" si="6"/>
        <v>フラクタル</v>
      </c>
      <c r="I412" s="1" t="s">
        <v>1482</v>
      </c>
    </row>
    <row r="413" spans="1:9" ht="30" thickTop="1" x14ac:dyDescent="0.4">
      <c r="A413" s="7">
        <v>411</v>
      </c>
      <c r="B413" s="8" t="s">
        <v>1483</v>
      </c>
      <c r="C413" s="8" t="s">
        <v>1484</v>
      </c>
      <c r="D413" s="8" t="s">
        <v>1485</v>
      </c>
      <c r="E413" s="8" t="s">
        <v>160</v>
      </c>
      <c r="F413" s="7">
        <v>425</v>
      </c>
      <c r="G413" s="7">
        <v>202106</v>
      </c>
      <c r="H413" s="9" t="str">
        <f t="shared" si="6"/>
        <v>影の不思議</v>
      </c>
      <c r="I413" s="1" t="s">
        <v>1486</v>
      </c>
    </row>
    <row r="414" spans="1:9" thickTop="1" x14ac:dyDescent="0.4">
      <c r="A414" s="4">
        <v>412</v>
      </c>
      <c r="B414" s="5" t="s">
        <v>1487</v>
      </c>
      <c r="C414" s="5" t="s">
        <v>1488</v>
      </c>
      <c r="D414" s="5" t="s">
        <v>1489</v>
      </c>
      <c r="E414" s="5" t="s">
        <v>160</v>
      </c>
      <c r="F414" s="4">
        <v>430</v>
      </c>
      <c r="G414" s="4">
        <v>202304</v>
      </c>
      <c r="H414" s="6" t="str">
        <f t="shared" si="6"/>
        <v>錬金術の歴史</v>
      </c>
      <c r="I414" s="1" t="s">
        <v>1490</v>
      </c>
    </row>
    <row r="415" spans="1:9" thickTop="1" x14ac:dyDescent="0.4">
      <c r="A415" s="7">
        <v>413</v>
      </c>
      <c r="B415" s="8" t="s">
        <v>1491</v>
      </c>
      <c r="C415" s="8" t="s">
        <v>1492</v>
      </c>
      <c r="D415" s="8" t="s">
        <v>1493</v>
      </c>
      <c r="E415" s="8" t="s">
        <v>18</v>
      </c>
      <c r="F415" s="7">
        <v>440</v>
      </c>
      <c r="G415" s="7">
        <v>202011</v>
      </c>
      <c r="H415" s="9" t="str">
        <f t="shared" si="6"/>
        <v>なぜか宇宙はちょうどいい</v>
      </c>
      <c r="I415" s="1" t="s">
        <v>1494</v>
      </c>
    </row>
    <row r="416" spans="1:9" thickTop="1" x14ac:dyDescent="0.4">
      <c r="A416" s="4">
        <v>414</v>
      </c>
      <c r="B416" s="5" t="s">
        <v>1495</v>
      </c>
      <c r="C416" s="5"/>
      <c r="D416" s="5" t="s">
        <v>1496</v>
      </c>
      <c r="E416" s="5" t="s">
        <v>63</v>
      </c>
      <c r="F416" s="4">
        <v>443</v>
      </c>
      <c r="G416" s="4">
        <v>201806</v>
      </c>
      <c r="H416" s="6" t="str">
        <f t="shared" si="6"/>
        <v>天の川が消える日</v>
      </c>
      <c r="I416" s="1" t="s">
        <v>1497</v>
      </c>
    </row>
    <row r="417" spans="1:9" ht="45" thickTop="1" x14ac:dyDescent="0.4">
      <c r="A417" s="7">
        <v>415</v>
      </c>
      <c r="B417" s="8" t="s">
        <v>1498</v>
      </c>
      <c r="C417" s="8" t="s">
        <v>1499</v>
      </c>
      <c r="D417" s="8" t="s">
        <v>1500</v>
      </c>
      <c r="E417" s="8" t="s">
        <v>1131</v>
      </c>
      <c r="F417" s="7">
        <v>444</v>
      </c>
      <c r="G417" s="7">
        <v>202203</v>
      </c>
      <c r="H417" s="9" t="str">
        <f t="shared" si="6"/>
        <v>太陽の支配</v>
      </c>
      <c r="I417" s="1" t="s">
        <v>1501</v>
      </c>
    </row>
    <row r="418" spans="1:9" ht="30" thickTop="1" x14ac:dyDescent="0.4">
      <c r="A418" s="4">
        <v>416</v>
      </c>
      <c r="B418" s="5" t="s">
        <v>1502</v>
      </c>
      <c r="C418" s="5" t="s">
        <v>1503</v>
      </c>
      <c r="D418" s="5" t="s">
        <v>1504</v>
      </c>
      <c r="E418" s="5" t="s">
        <v>18</v>
      </c>
      <c r="F418" s="4">
        <v>445</v>
      </c>
      <c r="G418" s="4">
        <v>201807</v>
      </c>
      <c r="H418" s="6" t="str">
        <f t="shared" si="6"/>
        <v>火星の科学 －Guide to Mars―</v>
      </c>
      <c r="I418" s="1" t="s">
        <v>1505</v>
      </c>
    </row>
    <row r="419" spans="1:9" thickTop="1" x14ac:dyDescent="0.4">
      <c r="A419" s="7">
        <v>417</v>
      </c>
      <c r="B419" s="8" t="s">
        <v>1506</v>
      </c>
      <c r="C419" s="8" t="s">
        <v>1507</v>
      </c>
      <c r="D419" s="8" t="s">
        <v>1508</v>
      </c>
      <c r="E419" s="8" t="s">
        <v>160</v>
      </c>
      <c r="F419" s="7">
        <v>448</v>
      </c>
      <c r="G419" s="7">
        <v>201801</v>
      </c>
      <c r="H419" s="9" t="str">
        <f t="shared" si="6"/>
        <v>地図の進化論</v>
      </c>
      <c r="I419" s="1" t="s">
        <v>1509</v>
      </c>
    </row>
    <row r="420" spans="1:9" ht="30" thickTop="1" x14ac:dyDescent="0.4">
      <c r="A420" s="4">
        <v>418</v>
      </c>
      <c r="B420" s="5" t="s">
        <v>1510</v>
      </c>
      <c r="C420" s="5" t="s">
        <v>1511</v>
      </c>
      <c r="D420" s="5" t="s">
        <v>1512</v>
      </c>
      <c r="E420" s="5" t="s">
        <v>53</v>
      </c>
      <c r="F420" s="4">
        <v>449</v>
      </c>
      <c r="G420" s="4">
        <v>201807</v>
      </c>
      <c r="H420" s="6" t="str">
        <f t="shared" si="6"/>
        <v>江戸近世暦</v>
      </c>
      <c r="I420" s="1" t="s">
        <v>1513</v>
      </c>
    </row>
    <row r="421" spans="1:9" ht="30" thickTop="1" x14ac:dyDescent="0.4">
      <c r="A421" s="7">
        <v>419</v>
      </c>
      <c r="B421" s="8" t="s">
        <v>1514</v>
      </c>
      <c r="C421" s="8" t="s">
        <v>1515</v>
      </c>
      <c r="D421" s="8" t="s">
        <v>1516</v>
      </c>
      <c r="E421" s="8" t="s">
        <v>1131</v>
      </c>
      <c r="F421" s="7">
        <v>450</v>
      </c>
      <c r="G421" s="7">
        <v>202105</v>
      </c>
      <c r="H421" s="9" t="str">
        <f t="shared" si="6"/>
        <v>岩石と文明　下</v>
      </c>
      <c r="I421" s="1" t="s">
        <v>1517</v>
      </c>
    </row>
    <row r="422" spans="1:9" ht="30" thickTop="1" x14ac:dyDescent="0.4">
      <c r="A422" s="4">
        <v>420</v>
      </c>
      <c r="B422" s="5" t="s">
        <v>1518</v>
      </c>
      <c r="C422" s="5" t="s">
        <v>1515</v>
      </c>
      <c r="D422" s="5" t="s">
        <v>1516</v>
      </c>
      <c r="E422" s="5" t="s">
        <v>1131</v>
      </c>
      <c r="F422" s="4">
        <v>450</v>
      </c>
      <c r="G422" s="4">
        <v>202105</v>
      </c>
      <c r="H422" s="6" t="str">
        <f t="shared" si="6"/>
        <v>岩石と文明　上</v>
      </c>
      <c r="I422" s="1" t="s">
        <v>1519</v>
      </c>
    </row>
    <row r="423" spans="1:9" ht="45" thickTop="1" x14ac:dyDescent="0.4">
      <c r="A423" s="7">
        <v>421</v>
      </c>
      <c r="B423" s="8" t="s">
        <v>1520</v>
      </c>
      <c r="C423" s="8" t="s">
        <v>1521</v>
      </c>
      <c r="D423" s="8" t="s">
        <v>1522</v>
      </c>
      <c r="E423" s="8" t="s">
        <v>151</v>
      </c>
      <c r="F423" s="7">
        <v>451</v>
      </c>
      <c r="G423" s="7">
        <v>202011</v>
      </c>
      <c r="H423" s="9" t="str">
        <f t="shared" si="6"/>
        <v>地球が燃えている</v>
      </c>
      <c r="I423" s="1" t="s">
        <v>1523</v>
      </c>
    </row>
    <row r="424" spans="1:9" thickTop="1" x14ac:dyDescent="0.4">
      <c r="A424" s="4">
        <v>422</v>
      </c>
      <c r="B424" s="5" t="s">
        <v>1524</v>
      </c>
      <c r="C424" s="5" t="s">
        <v>1525</v>
      </c>
      <c r="D424" s="5" t="s">
        <v>1526</v>
      </c>
      <c r="E424" s="5" t="s">
        <v>26</v>
      </c>
      <c r="F424" s="4">
        <v>451</v>
      </c>
      <c r="G424" s="4">
        <v>201903</v>
      </c>
      <c r="H424" s="6" t="str">
        <f t="shared" si="6"/>
        <v>オーロラの日本史</v>
      </c>
      <c r="I424" s="1" t="s">
        <v>1527</v>
      </c>
    </row>
    <row r="425" spans="1:9" ht="30" thickTop="1" x14ac:dyDescent="0.4">
      <c r="A425" s="7">
        <v>423</v>
      </c>
      <c r="B425" s="8" t="s">
        <v>1528</v>
      </c>
      <c r="C425" s="8" t="s">
        <v>1529</v>
      </c>
      <c r="D425" s="8" t="s">
        <v>1530</v>
      </c>
      <c r="E425" s="8" t="s">
        <v>18</v>
      </c>
      <c r="F425" s="7">
        <v>451</v>
      </c>
      <c r="G425" s="7">
        <v>201803</v>
      </c>
      <c r="H425" s="9" t="str">
        <f t="shared" si="6"/>
        <v>オーロラの話をしましょう</v>
      </c>
      <c r="I425" s="1" t="s">
        <v>1531</v>
      </c>
    </row>
    <row r="426" spans="1:9" ht="30" thickTop="1" x14ac:dyDescent="0.4">
      <c r="A426" s="4">
        <v>424</v>
      </c>
      <c r="B426" s="5" t="s">
        <v>1532</v>
      </c>
      <c r="C426" s="5" t="s">
        <v>1533</v>
      </c>
      <c r="D426" s="5" t="s">
        <v>1534</v>
      </c>
      <c r="E426" s="5" t="s">
        <v>1131</v>
      </c>
      <c r="F426" s="4">
        <v>452</v>
      </c>
      <c r="G426" s="4">
        <v>202206</v>
      </c>
      <c r="H426" s="6" t="str">
        <f t="shared" si="6"/>
        <v>深海学</v>
      </c>
      <c r="I426" s="1" t="s">
        <v>1535</v>
      </c>
    </row>
    <row r="427" spans="1:9" ht="30" thickTop="1" x14ac:dyDescent="0.4">
      <c r="A427" s="7">
        <v>425</v>
      </c>
      <c r="B427" s="8" t="s">
        <v>1536</v>
      </c>
      <c r="C427" s="8" t="s">
        <v>1537</v>
      </c>
      <c r="D427" s="8" t="s">
        <v>1538</v>
      </c>
      <c r="E427" s="8" t="s">
        <v>1131</v>
      </c>
      <c r="F427" s="7">
        <v>455</v>
      </c>
      <c r="G427" s="7">
        <v>202206</v>
      </c>
      <c r="H427" s="9" t="str">
        <f t="shared" si="6"/>
        <v>極限大地</v>
      </c>
      <c r="I427" s="1" t="s">
        <v>1539</v>
      </c>
    </row>
    <row r="428" spans="1:9" ht="75" thickTop="1" x14ac:dyDescent="0.4">
      <c r="A428" s="4">
        <v>426</v>
      </c>
      <c r="B428" s="5" t="s">
        <v>1540</v>
      </c>
      <c r="C428" s="5" t="s">
        <v>1541</v>
      </c>
      <c r="D428" s="5" t="s">
        <v>1542</v>
      </c>
      <c r="E428" s="5" t="s">
        <v>160</v>
      </c>
      <c r="F428" s="4">
        <v>457</v>
      </c>
      <c r="G428" s="4">
        <v>202106</v>
      </c>
      <c r="H428" s="6" t="str">
        <f t="shared" si="6"/>
        <v>恐竜研究の最前線</v>
      </c>
      <c r="I428" s="1" t="s">
        <v>1543</v>
      </c>
    </row>
    <row r="429" spans="1:9" ht="30" thickTop="1" x14ac:dyDescent="0.4">
      <c r="A429" s="7">
        <v>427</v>
      </c>
      <c r="B429" s="8" t="s">
        <v>1544</v>
      </c>
      <c r="C429" s="8"/>
      <c r="D429" s="8" t="s">
        <v>1545</v>
      </c>
      <c r="E429" s="8" t="s">
        <v>160</v>
      </c>
      <c r="F429" s="7">
        <v>459</v>
      </c>
      <c r="G429" s="7">
        <v>202011</v>
      </c>
      <c r="H429" s="9" t="str">
        <f t="shared" si="6"/>
        <v>宝石を楽しむ　ルースコレクターズ・マニュアル</v>
      </c>
      <c r="I429" s="1" t="s">
        <v>1546</v>
      </c>
    </row>
    <row r="430" spans="1:9" thickTop="1" x14ac:dyDescent="0.4">
      <c r="A430" s="4">
        <v>428</v>
      </c>
      <c r="B430" s="5" t="s">
        <v>1547</v>
      </c>
      <c r="C430" s="5" t="s">
        <v>1548</v>
      </c>
      <c r="D430" s="5" t="s">
        <v>1549</v>
      </c>
      <c r="E430" s="5" t="s">
        <v>1131</v>
      </c>
      <c r="F430" s="4">
        <v>474</v>
      </c>
      <c r="G430" s="4">
        <v>202009</v>
      </c>
      <c r="H430" s="6" t="str">
        <f t="shared" si="6"/>
        <v>菌根の世界</v>
      </c>
      <c r="I430" s="1" t="s">
        <v>1550</v>
      </c>
    </row>
    <row r="431" spans="1:9" ht="30" thickTop="1" x14ac:dyDescent="0.4">
      <c r="A431" s="7">
        <v>429</v>
      </c>
      <c r="B431" s="8" t="s">
        <v>1551</v>
      </c>
      <c r="C431" s="8"/>
      <c r="D431" s="8" t="s">
        <v>1552</v>
      </c>
      <c r="E431" s="8" t="s">
        <v>1131</v>
      </c>
      <c r="F431" s="7">
        <v>474</v>
      </c>
      <c r="G431" s="7">
        <v>202008</v>
      </c>
      <c r="H431" s="9" t="str">
        <f t="shared" si="6"/>
        <v>藻類　生命進化と地球環境を支えてきた奇妙な生き物</v>
      </c>
      <c r="I431" s="1" t="s">
        <v>1553</v>
      </c>
    </row>
    <row r="432" spans="1:9" ht="30" thickTop="1" x14ac:dyDescent="0.4">
      <c r="A432" s="4">
        <v>430</v>
      </c>
      <c r="B432" s="5" t="s">
        <v>1554</v>
      </c>
      <c r="C432" s="5" t="s">
        <v>1555</v>
      </c>
      <c r="D432" s="5" t="s">
        <v>1556</v>
      </c>
      <c r="E432" s="5" t="s">
        <v>237</v>
      </c>
      <c r="F432" s="4">
        <v>480</v>
      </c>
      <c r="G432" s="4">
        <v>201908</v>
      </c>
      <c r="H432" s="6" t="str">
        <f t="shared" si="6"/>
        <v>水族館の歴史</v>
      </c>
      <c r="I432" s="1" t="s">
        <v>1557</v>
      </c>
    </row>
    <row r="433" spans="1:9" ht="45" thickTop="1" x14ac:dyDescent="0.4">
      <c r="A433" s="7">
        <v>431</v>
      </c>
      <c r="B433" s="8" t="s">
        <v>1558</v>
      </c>
      <c r="C433" s="8" t="s">
        <v>1559</v>
      </c>
      <c r="D433" s="8" t="s">
        <v>1560</v>
      </c>
      <c r="E433" s="8" t="s">
        <v>1131</v>
      </c>
      <c r="F433" s="7">
        <v>481</v>
      </c>
      <c r="G433" s="7">
        <v>202301</v>
      </c>
      <c r="H433" s="9" t="str">
        <f t="shared" si="6"/>
        <v>先生、ヒキガエルが目移りしてダンゴムシを食べられません！</v>
      </c>
      <c r="I433" s="1" t="s">
        <v>1561</v>
      </c>
    </row>
    <row r="434" spans="1:9" ht="30" thickTop="1" x14ac:dyDescent="0.4">
      <c r="A434" s="4">
        <v>432</v>
      </c>
      <c r="B434" s="5" t="s">
        <v>1562</v>
      </c>
      <c r="C434" s="5" t="s">
        <v>1559</v>
      </c>
      <c r="D434" s="5" t="s">
        <v>1560</v>
      </c>
      <c r="E434" s="5" t="s">
        <v>1131</v>
      </c>
      <c r="F434" s="4">
        <v>481</v>
      </c>
      <c r="G434" s="4">
        <v>202202</v>
      </c>
      <c r="H434" s="6" t="str">
        <f t="shared" si="6"/>
        <v>先生、モモンガがお尻でフクロウを脅しています？</v>
      </c>
      <c r="I434" s="1" t="s">
        <v>1563</v>
      </c>
    </row>
    <row r="435" spans="1:9" ht="30" thickTop="1" x14ac:dyDescent="0.4">
      <c r="A435" s="7">
        <v>433</v>
      </c>
      <c r="B435" s="8" t="s">
        <v>1564</v>
      </c>
      <c r="C435" s="8" t="s">
        <v>1559</v>
      </c>
      <c r="D435" s="8" t="s">
        <v>1560</v>
      </c>
      <c r="E435" s="8" t="s">
        <v>1131</v>
      </c>
      <c r="F435" s="7">
        <v>481</v>
      </c>
      <c r="G435" s="7">
        <v>202104</v>
      </c>
      <c r="H435" s="9" t="str">
        <f t="shared" si="6"/>
        <v>先生、頭突き中のヤギが尻尾で笑っています！</v>
      </c>
      <c r="I435" s="1" t="s">
        <v>1565</v>
      </c>
    </row>
    <row r="436" spans="1:9" ht="30" thickTop="1" x14ac:dyDescent="0.4">
      <c r="A436" s="4">
        <v>434</v>
      </c>
      <c r="B436" s="5" t="s">
        <v>1566</v>
      </c>
      <c r="C436" s="5" t="s">
        <v>1567</v>
      </c>
      <c r="D436" s="5" t="s">
        <v>1568</v>
      </c>
      <c r="E436" s="5" t="s">
        <v>18</v>
      </c>
      <c r="F436" s="4">
        <v>488</v>
      </c>
      <c r="G436" s="4">
        <v>202305</v>
      </c>
      <c r="H436" s="6" t="str">
        <f t="shared" si="6"/>
        <v>野鳥観察を楽しむフィールドワーク</v>
      </c>
      <c r="I436" s="1" t="s">
        <v>1569</v>
      </c>
    </row>
    <row r="437" spans="1:9" ht="30" thickTop="1" x14ac:dyDescent="0.4">
      <c r="A437" s="7">
        <v>435</v>
      </c>
      <c r="B437" s="8" t="s">
        <v>1570</v>
      </c>
      <c r="C437" s="8" t="s">
        <v>1571</v>
      </c>
      <c r="D437" s="8" t="s">
        <v>1572</v>
      </c>
      <c r="E437" s="8" t="s">
        <v>1131</v>
      </c>
      <c r="F437" s="7">
        <v>488</v>
      </c>
      <c r="G437" s="7">
        <v>202303</v>
      </c>
      <c r="H437" s="9" t="str">
        <f t="shared" si="6"/>
        <v>人類を熱狂させた鳥たち</v>
      </c>
      <c r="I437" s="1" t="s">
        <v>1573</v>
      </c>
    </row>
    <row r="438" spans="1:9" ht="30" thickTop="1" x14ac:dyDescent="0.4">
      <c r="A438" s="4">
        <v>436</v>
      </c>
      <c r="B438" s="5" t="s">
        <v>1574</v>
      </c>
      <c r="C438" s="5" t="s">
        <v>1575</v>
      </c>
      <c r="D438" s="5" t="s">
        <v>1576</v>
      </c>
      <c r="E438" s="5" t="s">
        <v>1131</v>
      </c>
      <c r="F438" s="4">
        <v>488</v>
      </c>
      <c r="G438" s="4">
        <v>202201</v>
      </c>
      <c r="H438" s="6" t="str">
        <f t="shared" si="6"/>
        <v>海鳥と地球と人間</v>
      </c>
      <c r="I438" s="1" t="s">
        <v>1577</v>
      </c>
    </row>
    <row r="439" spans="1:9" ht="30" thickTop="1" x14ac:dyDescent="0.4">
      <c r="A439" s="7">
        <v>437</v>
      </c>
      <c r="B439" s="8" t="s">
        <v>1578</v>
      </c>
      <c r="C439" s="8" t="s">
        <v>1579</v>
      </c>
      <c r="D439" s="8" t="s">
        <v>1580</v>
      </c>
      <c r="E439" s="8" t="s">
        <v>1131</v>
      </c>
      <c r="F439" s="7">
        <v>488</v>
      </c>
      <c r="G439" s="7">
        <v>202102</v>
      </c>
      <c r="H439" s="9" t="str">
        <f t="shared" si="6"/>
        <v>時間軸で探る日本の鳥</v>
      </c>
      <c r="I439" s="1" t="s">
        <v>1581</v>
      </c>
    </row>
    <row r="440" spans="1:9" ht="30" thickTop="1" x14ac:dyDescent="0.4">
      <c r="A440" s="4">
        <v>438</v>
      </c>
      <c r="B440" s="5" t="s">
        <v>1582</v>
      </c>
      <c r="C440" s="5" t="s">
        <v>1583</v>
      </c>
      <c r="D440" s="5" t="s">
        <v>1584</v>
      </c>
      <c r="E440" s="5" t="s">
        <v>237</v>
      </c>
      <c r="F440" s="4">
        <v>488</v>
      </c>
      <c r="G440" s="4">
        <v>201902</v>
      </c>
      <c r="H440" s="6" t="str">
        <f t="shared" si="6"/>
        <v>フクロウ</v>
      </c>
      <c r="I440" s="1" t="s">
        <v>1585</v>
      </c>
    </row>
    <row r="441" spans="1:9" ht="30" thickTop="1" x14ac:dyDescent="0.4">
      <c r="A441" s="7">
        <v>439</v>
      </c>
      <c r="B441" s="8" t="s">
        <v>1586</v>
      </c>
      <c r="C441" s="8" t="s">
        <v>1587</v>
      </c>
      <c r="D441" s="8" t="s">
        <v>1588</v>
      </c>
      <c r="E441" s="8" t="s">
        <v>95</v>
      </c>
      <c r="F441" s="7">
        <v>490</v>
      </c>
      <c r="G441" s="7">
        <v>202205</v>
      </c>
      <c r="H441" s="9" t="str">
        <f t="shared" si="6"/>
        <v>コロナ禍とトリアージを問う</v>
      </c>
      <c r="I441" s="1" t="s">
        <v>1589</v>
      </c>
    </row>
    <row r="442" spans="1:9" ht="45" thickTop="1" x14ac:dyDescent="0.4">
      <c r="A442" s="4">
        <v>440</v>
      </c>
      <c r="B442" s="5" t="s">
        <v>1590</v>
      </c>
      <c r="C442" s="5"/>
      <c r="D442" s="5" t="s">
        <v>1591</v>
      </c>
      <c r="E442" s="5" t="s">
        <v>185</v>
      </c>
      <c r="F442" s="4">
        <v>493</v>
      </c>
      <c r="G442" s="4">
        <v>202209</v>
      </c>
      <c r="H442" s="6" t="str">
        <f t="shared" si="6"/>
        <v>マンガでわかる中高年のADHD・ASD　生きづらさ克服ガイド</v>
      </c>
      <c r="I442" s="1" t="s">
        <v>1592</v>
      </c>
    </row>
    <row r="443" spans="1:9" ht="30" thickTop="1" x14ac:dyDescent="0.4">
      <c r="A443" s="7">
        <v>441</v>
      </c>
      <c r="B443" s="8" t="s">
        <v>1593</v>
      </c>
      <c r="C443" s="8" t="s">
        <v>1594</v>
      </c>
      <c r="D443" s="8" t="s">
        <v>1595</v>
      </c>
      <c r="E443" s="8" t="s">
        <v>185</v>
      </c>
      <c r="F443" s="7">
        <v>493</v>
      </c>
      <c r="G443" s="7">
        <v>202207</v>
      </c>
      <c r="H443" s="9" t="str">
        <f t="shared" si="6"/>
        <v>ウルトラ図解　肝炎・肝硬変・肝がん</v>
      </c>
      <c r="I443" s="1" t="s">
        <v>1596</v>
      </c>
    </row>
    <row r="444" spans="1:9" ht="30" thickTop="1" x14ac:dyDescent="0.4">
      <c r="A444" s="4">
        <v>442</v>
      </c>
      <c r="B444" s="5" t="s">
        <v>1597</v>
      </c>
      <c r="C444" s="5"/>
      <c r="D444" s="5" t="s">
        <v>1598</v>
      </c>
      <c r="E444" s="5" t="s">
        <v>185</v>
      </c>
      <c r="F444" s="4">
        <v>493</v>
      </c>
      <c r="G444" s="4">
        <v>202207</v>
      </c>
      <c r="H444" s="6" t="str">
        <f t="shared" si="6"/>
        <v>名医が教える　高血圧の治し方</v>
      </c>
      <c r="I444" s="1" t="s">
        <v>1599</v>
      </c>
    </row>
    <row r="445" spans="1:9" ht="30" thickTop="1" x14ac:dyDescent="0.4">
      <c r="A445" s="7">
        <v>443</v>
      </c>
      <c r="B445" s="8" t="s">
        <v>1600</v>
      </c>
      <c r="C445" s="8" t="s">
        <v>1601</v>
      </c>
      <c r="D445" s="8" t="s">
        <v>1602</v>
      </c>
      <c r="E445" s="8" t="s">
        <v>185</v>
      </c>
      <c r="F445" s="7">
        <v>493</v>
      </c>
      <c r="G445" s="7">
        <v>202202</v>
      </c>
      <c r="H445" s="9" t="str">
        <f t="shared" si="6"/>
        <v>ウルトラ図解　てんかん</v>
      </c>
      <c r="I445" s="1" t="s">
        <v>1603</v>
      </c>
    </row>
    <row r="446" spans="1:9" ht="90" thickTop="1" x14ac:dyDescent="0.4">
      <c r="A446" s="4">
        <v>444</v>
      </c>
      <c r="B446" s="5" t="s">
        <v>1604</v>
      </c>
      <c r="C446" s="5"/>
      <c r="D446" s="5" t="s">
        <v>1605</v>
      </c>
      <c r="E446" s="5" t="s">
        <v>248</v>
      </c>
      <c r="F446" s="4">
        <v>493</v>
      </c>
      <c r="G446" s="4">
        <v>202201</v>
      </c>
      <c r="H446" s="6" t="str">
        <f t="shared" si="6"/>
        <v>災害精神医学ハンドブック</v>
      </c>
      <c r="I446" s="1" t="s">
        <v>1606</v>
      </c>
    </row>
    <row r="447" spans="1:9" ht="30" thickTop="1" x14ac:dyDescent="0.4">
      <c r="A447" s="7">
        <v>445</v>
      </c>
      <c r="B447" s="8" t="s">
        <v>1607</v>
      </c>
      <c r="C447" s="8" t="s">
        <v>1608</v>
      </c>
      <c r="D447" s="8" t="s">
        <v>1609</v>
      </c>
      <c r="E447" s="8" t="s">
        <v>185</v>
      </c>
      <c r="F447" s="7">
        <v>493</v>
      </c>
      <c r="G447" s="7">
        <v>202112</v>
      </c>
      <c r="H447" s="9" t="str">
        <f t="shared" si="6"/>
        <v>ウルトラ図解　潰瘍性大腸炎・クローン病</v>
      </c>
      <c r="I447" s="1" t="s">
        <v>1610</v>
      </c>
    </row>
    <row r="448" spans="1:9" ht="45" thickTop="1" x14ac:dyDescent="0.4">
      <c r="A448" s="4">
        <v>446</v>
      </c>
      <c r="B448" s="5" t="s">
        <v>1611</v>
      </c>
      <c r="C448" s="5" t="s">
        <v>1612</v>
      </c>
      <c r="D448" s="5" t="s">
        <v>1613</v>
      </c>
      <c r="E448" s="5" t="s">
        <v>1131</v>
      </c>
      <c r="F448" s="4">
        <v>493</v>
      </c>
      <c r="G448" s="4">
        <v>202110</v>
      </c>
      <c r="H448" s="6" t="str">
        <f t="shared" si="6"/>
        <v>庭仕事の真髄</v>
      </c>
      <c r="I448" s="1" t="s">
        <v>1614</v>
      </c>
    </row>
    <row r="449" spans="1:9" ht="75" thickTop="1" x14ac:dyDescent="0.4">
      <c r="A449" s="7">
        <v>447</v>
      </c>
      <c r="B449" s="8" t="s">
        <v>1615</v>
      </c>
      <c r="C449" s="8" t="s">
        <v>1616</v>
      </c>
      <c r="D449" s="8" t="s">
        <v>1617</v>
      </c>
      <c r="E449" s="8" t="s">
        <v>301</v>
      </c>
      <c r="F449" s="7">
        <v>493</v>
      </c>
      <c r="G449" s="7">
        <v>202110</v>
      </c>
      <c r="H449" s="9" t="str">
        <f t="shared" si="6"/>
        <v>ディスレクシアだから大丈夫！</v>
      </c>
      <c r="I449" s="1" t="s">
        <v>1618</v>
      </c>
    </row>
    <row r="450" spans="1:9" thickTop="1" x14ac:dyDescent="0.4">
      <c r="A450" s="4">
        <v>448</v>
      </c>
      <c r="B450" s="5" t="s">
        <v>1619</v>
      </c>
      <c r="C450" s="5" t="s">
        <v>1620</v>
      </c>
      <c r="D450" s="5" t="s">
        <v>1621</v>
      </c>
      <c r="E450" s="5" t="s">
        <v>185</v>
      </c>
      <c r="F450" s="4">
        <v>493</v>
      </c>
      <c r="G450" s="4">
        <v>202108</v>
      </c>
      <c r="H450" s="6" t="str">
        <f t="shared" si="6"/>
        <v>ウルトラ図解　双極性障害</v>
      </c>
      <c r="I450" s="1" t="s">
        <v>1622</v>
      </c>
    </row>
    <row r="451" spans="1:9" thickTop="1" x14ac:dyDescent="0.4">
      <c r="A451" s="7">
        <v>449</v>
      </c>
      <c r="B451" s="8" t="s">
        <v>1623</v>
      </c>
      <c r="C451" s="8" t="s">
        <v>1624</v>
      </c>
      <c r="D451" s="8" t="s">
        <v>1625</v>
      </c>
      <c r="E451" s="8" t="s">
        <v>63</v>
      </c>
      <c r="F451" s="7">
        <v>493</v>
      </c>
      <c r="G451" s="7">
        <v>202106</v>
      </c>
      <c r="H451" s="9" t="str">
        <f t="shared" si="6"/>
        <v>高齢者うつを治す</v>
      </c>
      <c r="I451" s="1" t="s">
        <v>1626</v>
      </c>
    </row>
    <row r="452" spans="1:9" ht="45" thickTop="1" x14ac:dyDescent="0.4">
      <c r="A452" s="4">
        <v>450</v>
      </c>
      <c r="B452" s="5" t="s">
        <v>1627</v>
      </c>
      <c r="C452" s="5" t="s">
        <v>1628</v>
      </c>
      <c r="D452" s="5" t="s">
        <v>1629</v>
      </c>
      <c r="E452" s="5" t="s">
        <v>278</v>
      </c>
      <c r="F452" s="4">
        <v>493</v>
      </c>
      <c r="G452" s="4">
        <v>202103</v>
      </c>
      <c r="H452" s="6" t="str">
        <f t="shared" ref="H452:H515" si="7">HYPERLINK(I452,B452)</f>
        <v>あなたの苦しみを誰も知らない</v>
      </c>
      <c r="I452" s="1" t="s">
        <v>1630</v>
      </c>
    </row>
    <row r="453" spans="1:9" ht="30" thickTop="1" x14ac:dyDescent="0.4">
      <c r="A453" s="7">
        <v>451</v>
      </c>
      <c r="B453" s="8" t="s">
        <v>1631</v>
      </c>
      <c r="C453" s="8" t="s">
        <v>1632</v>
      </c>
      <c r="D453" s="8" t="s">
        <v>1633</v>
      </c>
      <c r="E453" s="8" t="s">
        <v>26</v>
      </c>
      <c r="F453" s="7">
        <v>493</v>
      </c>
      <c r="G453" s="7">
        <v>202103</v>
      </c>
      <c r="H453" s="9" t="str">
        <f t="shared" si="7"/>
        <v>現代語訳 流行性感冒</v>
      </c>
      <c r="I453" s="1" t="s">
        <v>1634</v>
      </c>
    </row>
    <row r="454" spans="1:9" ht="30" thickTop="1" x14ac:dyDescent="0.4">
      <c r="A454" s="4">
        <v>452</v>
      </c>
      <c r="B454" s="5" t="s">
        <v>1635</v>
      </c>
      <c r="C454" s="5" t="s">
        <v>1636</v>
      </c>
      <c r="D454" s="5" t="s">
        <v>1637</v>
      </c>
      <c r="E454" s="5" t="s">
        <v>248</v>
      </c>
      <c r="F454" s="4">
        <v>493</v>
      </c>
      <c r="G454" s="4">
        <v>202102</v>
      </c>
      <c r="H454" s="6" t="str">
        <f t="shared" si="7"/>
        <v>大人の発達障害の真実</v>
      </c>
      <c r="I454" s="1" t="s">
        <v>1638</v>
      </c>
    </row>
    <row r="455" spans="1:9" thickTop="1" x14ac:dyDescent="0.4">
      <c r="A455" s="7">
        <v>453</v>
      </c>
      <c r="B455" s="8" t="s">
        <v>1639</v>
      </c>
      <c r="C455" s="8" t="s">
        <v>1640</v>
      </c>
      <c r="D455" s="8" t="s">
        <v>1641</v>
      </c>
      <c r="E455" s="8" t="s">
        <v>63</v>
      </c>
      <c r="F455" s="7">
        <v>493</v>
      </c>
      <c r="G455" s="7">
        <v>202101</v>
      </c>
      <c r="H455" s="9" t="str">
        <f t="shared" si="7"/>
        <v>新版　14歳からの精神医学</v>
      </c>
      <c r="I455" s="1" t="s">
        <v>1642</v>
      </c>
    </row>
    <row r="456" spans="1:9" ht="30" thickTop="1" x14ac:dyDescent="0.4">
      <c r="A456" s="4">
        <v>454</v>
      </c>
      <c r="B456" s="5" t="s">
        <v>1643</v>
      </c>
      <c r="C456" s="5"/>
      <c r="D456" s="5" t="s">
        <v>1644</v>
      </c>
      <c r="E456" s="5" t="s">
        <v>185</v>
      </c>
      <c r="F456" s="4">
        <v>493</v>
      </c>
      <c r="G456" s="4">
        <v>202012</v>
      </c>
      <c r="H456" s="6" t="str">
        <f t="shared" si="7"/>
        <v>更年期　ホルモンの変調を感じたら読む本</v>
      </c>
      <c r="I456" s="1" t="s">
        <v>1645</v>
      </c>
    </row>
    <row r="457" spans="1:9" thickTop="1" x14ac:dyDescent="0.4">
      <c r="A457" s="7">
        <v>455</v>
      </c>
      <c r="B457" s="8" t="s">
        <v>1646</v>
      </c>
      <c r="C457" s="8"/>
      <c r="D457" s="8" t="s">
        <v>1647</v>
      </c>
      <c r="E457" s="8" t="s">
        <v>63</v>
      </c>
      <c r="F457" s="7">
        <v>493</v>
      </c>
      <c r="G457" s="7">
        <v>202011</v>
      </c>
      <c r="H457" s="9" t="str">
        <f t="shared" si="7"/>
        <v>摂食障害のすべて</v>
      </c>
      <c r="I457" s="1" t="s">
        <v>1648</v>
      </c>
    </row>
    <row r="458" spans="1:9" ht="30" thickTop="1" x14ac:dyDescent="0.4">
      <c r="A458" s="4">
        <v>456</v>
      </c>
      <c r="B458" s="5" t="s">
        <v>1649</v>
      </c>
      <c r="C458" s="5"/>
      <c r="D458" s="5" t="s">
        <v>1650</v>
      </c>
      <c r="E458" s="5" t="s">
        <v>185</v>
      </c>
      <c r="F458" s="4">
        <v>493</v>
      </c>
      <c r="G458" s="4">
        <v>202011</v>
      </c>
      <c r="H458" s="6" t="str">
        <f t="shared" si="7"/>
        <v>ゲーム・スマホ依存から子どもを守る本</v>
      </c>
      <c r="I458" s="1" t="s">
        <v>1651</v>
      </c>
    </row>
    <row r="459" spans="1:9" ht="30" thickTop="1" x14ac:dyDescent="0.4">
      <c r="A459" s="7">
        <v>457</v>
      </c>
      <c r="B459" s="8" t="s">
        <v>1652</v>
      </c>
      <c r="C459" s="8" t="s">
        <v>1653</v>
      </c>
      <c r="D459" s="8" t="s">
        <v>1654</v>
      </c>
      <c r="E459" s="8" t="s">
        <v>185</v>
      </c>
      <c r="F459" s="7">
        <v>493</v>
      </c>
      <c r="G459" s="7">
        <v>202009</v>
      </c>
      <c r="H459" s="9" t="str">
        <f t="shared" si="7"/>
        <v>発達障害チェックノート</v>
      </c>
      <c r="I459" s="1" t="s">
        <v>1655</v>
      </c>
    </row>
    <row r="460" spans="1:9" thickTop="1" x14ac:dyDescent="0.4">
      <c r="A460" s="4">
        <v>458</v>
      </c>
      <c r="B460" s="5" t="s">
        <v>1656</v>
      </c>
      <c r="C460" s="5"/>
      <c r="D460" s="5" t="s">
        <v>1657</v>
      </c>
      <c r="E460" s="5" t="s">
        <v>63</v>
      </c>
      <c r="F460" s="4">
        <v>493</v>
      </c>
      <c r="G460" s="4">
        <v>202009</v>
      </c>
      <c r="H460" s="6" t="str">
        <f t="shared" si="7"/>
        <v>精神療法トレーニングガイド</v>
      </c>
      <c r="I460" s="1" t="s">
        <v>1658</v>
      </c>
    </row>
    <row r="461" spans="1:9" thickTop="1" x14ac:dyDescent="0.4">
      <c r="A461" s="7">
        <v>459</v>
      </c>
      <c r="B461" s="8" t="s">
        <v>1659</v>
      </c>
      <c r="C461" s="8" t="s">
        <v>1660</v>
      </c>
      <c r="D461" s="8" t="s">
        <v>1661</v>
      </c>
      <c r="E461" s="8" t="s">
        <v>26</v>
      </c>
      <c r="F461" s="7">
        <v>493</v>
      </c>
      <c r="G461" s="7">
        <v>202009</v>
      </c>
      <c r="H461" s="9" t="str">
        <f t="shared" si="7"/>
        <v>コロナ不安に向き合う</v>
      </c>
      <c r="I461" s="1" t="s">
        <v>1662</v>
      </c>
    </row>
    <row r="462" spans="1:9" thickTop="1" x14ac:dyDescent="0.4">
      <c r="A462" s="4">
        <v>460</v>
      </c>
      <c r="B462" s="5" t="s">
        <v>1663</v>
      </c>
      <c r="C462" s="5" t="s">
        <v>1664</v>
      </c>
      <c r="D462" s="5" t="s">
        <v>1665</v>
      </c>
      <c r="E462" s="5" t="s">
        <v>63</v>
      </c>
      <c r="F462" s="4">
        <v>493</v>
      </c>
      <c r="G462" s="4">
        <v>202008</v>
      </c>
      <c r="H462" s="6" t="str">
        <f t="shared" si="7"/>
        <v>統合失調症は治りますか？</v>
      </c>
      <c r="I462" s="1" t="s">
        <v>1666</v>
      </c>
    </row>
    <row r="463" spans="1:9" thickTop="1" x14ac:dyDescent="0.4">
      <c r="A463" s="7">
        <v>461</v>
      </c>
      <c r="B463" s="8" t="s">
        <v>1667</v>
      </c>
      <c r="C463" s="8"/>
      <c r="D463" s="8" t="s">
        <v>1668</v>
      </c>
      <c r="E463" s="8" t="s">
        <v>185</v>
      </c>
      <c r="F463" s="7">
        <v>493</v>
      </c>
      <c r="G463" s="7">
        <v>202006</v>
      </c>
      <c r="H463" s="9" t="str">
        <f t="shared" si="7"/>
        <v>ウルトラ図解　パーキンソン病</v>
      </c>
      <c r="I463" s="1" t="s">
        <v>1669</v>
      </c>
    </row>
    <row r="464" spans="1:9" ht="30" thickTop="1" x14ac:dyDescent="0.4">
      <c r="A464" s="4">
        <v>462</v>
      </c>
      <c r="B464" s="5" t="s">
        <v>1670</v>
      </c>
      <c r="C464" s="5" t="s">
        <v>1671</v>
      </c>
      <c r="D464" s="5" t="s">
        <v>1672</v>
      </c>
      <c r="E464" s="5" t="s">
        <v>371</v>
      </c>
      <c r="F464" s="4">
        <v>493</v>
      </c>
      <c r="G464" s="4">
        <v>202006</v>
      </c>
      <c r="H464" s="6" t="str">
        <f t="shared" si="7"/>
        <v>パンデミックを阻止せよ！</v>
      </c>
      <c r="I464" s="1" t="s">
        <v>1673</v>
      </c>
    </row>
    <row r="465" spans="1:9" ht="45" thickTop="1" x14ac:dyDescent="0.4">
      <c r="A465" s="7">
        <v>463</v>
      </c>
      <c r="B465" s="8" t="s">
        <v>1674</v>
      </c>
      <c r="C465" s="8"/>
      <c r="D465" s="8" t="s">
        <v>1675</v>
      </c>
      <c r="E465" s="8" t="s">
        <v>12</v>
      </c>
      <c r="F465" s="7">
        <v>493</v>
      </c>
      <c r="G465" s="7">
        <v>202004</v>
      </c>
      <c r="H465" s="9" t="str">
        <f t="shared" si="7"/>
        <v>「発達障害かも？」という人のための「生きづらさ」解消ライフハック</v>
      </c>
      <c r="I465" s="1" t="s">
        <v>1676</v>
      </c>
    </row>
    <row r="466" spans="1:9" ht="30" thickTop="1" x14ac:dyDescent="0.4">
      <c r="A466" s="4">
        <v>464</v>
      </c>
      <c r="B466" s="5" t="s">
        <v>1677</v>
      </c>
      <c r="C466" s="5" t="s">
        <v>1678</v>
      </c>
      <c r="D466" s="5" t="s">
        <v>1679</v>
      </c>
      <c r="E466" s="5" t="s">
        <v>185</v>
      </c>
      <c r="F466" s="4">
        <v>493</v>
      </c>
      <c r="G466" s="4">
        <v>202002</v>
      </c>
      <c r="H466" s="6" t="str">
        <f t="shared" si="7"/>
        <v>ウルトラ図解　血液がん</v>
      </c>
      <c r="I466" s="1" t="s">
        <v>1680</v>
      </c>
    </row>
    <row r="467" spans="1:9" ht="30" thickTop="1" x14ac:dyDescent="0.4">
      <c r="A467" s="7">
        <v>465</v>
      </c>
      <c r="B467" s="8" t="s">
        <v>1681</v>
      </c>
      <c r="C467" s="8"/>
      <c r="D467" s="8" t="s">
        <v>1682</v>
      </c>
      <c r="E467" s="8" t="s">
        <v>185</v>
      </c>
      <c r="F467" s="7">
        <v>493</v>
      </c>
      <c r="G467" s="7">
        <v>201912</v>
      </c>
      <c r="H467" s="9" t="str">
        <f t="shared" si="7"/>
        <v>胃がん・食道がん　病後のケアと食事</v>
      </c>
      <c r="I467" s="1" t="s">
        <v>1683</v>
      </c>
    </row>
    <row r="468" spans="1:9" thickTop="1" x14ac:dyDescent="0.4">
      <c r="A468" s="4">
        <v>466</v>
      </c>
      <c r="B468" s="5" t="s">
        <v>1684</v>
      </c>
      <c r="C468" s="5" t="s">
        <v>1685</v>
      </c>
      <c r="D468" s="5" t="s">
        <v>1686</v>
      </c>
      <c r="E468" s="5" t="s">
        <v>63</v>
      </c>
      <c r="F468" s="4">
        <v>493</v>
      </c>
      <c r="G468" s="4">
        <v>201910</v>
      </c>
      <c r="H468" s="6" t="str">
        <f t="shared" si="7"/>
        <v>不安のありか</v>
      </c>
      <c r="I468" s="1" t="s">
        <v>1687</v>
      </c>
    </row>
    <row r="469" spans="1:9" ht="30" thickTop="1" x14ac:dyDescent="0.4">
      <c r="A469" s="7">
        <v>467</v>
      </c>
      <c r="B469" s="8" t="s">
        <v>1688</v>
      </c>
      <c r="C469" s="8" t="s">
        <v>1689</v>
      </c>
      <c r="D469" s="8" t="s">
        <v>1690</v>
      </c>
      <c r="E469" s="8" t="s">
        <v>185</v>
      </c>
      <c r="F469" s="7">
        <v>493</v>
      </c>
      <c r="G469" s="7">
        <v>201909</v>
      </c>
      <c r="H469" s="9" t="str">
        <f t="shared" si="7"/>
        <v>ウルトラ図解　不安障害・パニック</v>
      </c>
      <c r="I469" s="1" t="s">
        <v>1691</v>
      </c>
    </row>
    <row r="470" spans="1:9" thickTop="1" x14ac:dyDescent="0.4">
      <c r="A470" s="4">
        <v>468</v>
      </c>
      <c r="B470" s="5" t="s">
        <v>1692</v>
      </c>
      <c r="C470" s="5"/>
      <c r="D470" s="5" t="s">
        <v>1693</v>
      </c>
      <c r="E470" s="5" t="s">
        <v>185</v>
      </c>
      <c r="F470" s="4">
        <v>493</v>
      </c>
      <c r="G470" s="4">
        <v>201909</v>
      </c>
      <c r="H470" s="6" t="str">
        <f t="shared" si="7"/>
        <v>大腸がん　病後のケアと食事</v>
      </c>
      <c r="I470" s="1" t="s">
        <v>1694</v>
      </c>
    </row>
    <row r="471" spans="1:9" thickTop="1" x14ac:dyDescent="0.4">
      <c r="A471" s="7">
        <v>469</v>
      </c>
      <c r="B471" s="8" t="s">
        <v>1695</v>
      </c>
      <c r="C471" s="8"/>
      <c r="D471" s="8" t="s">
        <v>1696</v>
      </c>
      <c r="E471" s="8" t="s">
        <v>26</v>
      </c>
      <c r="F471" s="7">
        <v>493</v>
      </c>
      <c r="G471" s="7">
        <v>201907</v>
      </c>
      <c r="H471" s="9" t="str">
        <f t="shared" si="7"/>
        <v>心の病気ってなんだろう？</v>
      </c>
      <c r="I471" s="1" t="s">
        <v>1697</v>
      </c>
    </row>
    <row r="472" spans="1:9" thickTop="1" x14ac:dyDescent="0.4">
      <c r="A472" s="4">
        <v>470</v>
      </c>
      <c r="B472" s="5" t="s">
        <v>1698</v>
      </c>
      <c r="C472" s="5" t="s">
        <v>1699</v>
      </c>
      <c r="D472" s="5" t="s">
        <v>1700</v>
      </c>
      <c r="E472" s="5" t="s">
        <v>63</v>
      </c>
      <c r="F472" s="4">
        <v>493</v>
      </c>
      <c r="G472" s="4">
        <v>201907</v>
      </c>
      <c r="H472" s="6" t="str">
        <f t="shared" si="7"/>
        <v>「助けて」が言えない</v>
      </c>
      <c r="I472" s="1" t="s">
        <v>1701</v>
      </c>
    </row>
    <row r="473" spans="1:9" ht="30" thickTop="1" x14ac:dyDescent="0.4">
      <c r="A473" s="7">
        <v>471</v>
      </c>
      <c r="B473" s="8" t="s">
        <v>1702</v>
      </c>
      <c r="C473" s="8"/>
      <c r="D473" s="8" t="s">
        <v>1703</v>
      </c>
      <c r="E473" s="8" t="s">
        <v>160</v>
      </c>
      <c r="F473" s="7">
        <v>493</v>
      </c>
      <c r="G473" s="7">
        <v>201905</v>
      </c>
      <c r="H473" s="9" t="str">
        <f t="shared" si="7"/>
        <v>精神科医の話の聴き方 10のセオリー</v>
      </c>
      <c r="I473" s="1" t="s">
        <v>1704</v>
      </c>
    </row>
    <row r="474" spans="1:9" ht="30" thickTop="1" x14ac:dyDescent="0.4">
      <c r="A474" s="4">
        <v>472</v>
      </c>
      <c r="B474" s="5" t="s">
        <v>1705</v>
      </c>
      <c r="C474" s="5"/>
      <c r="D474" s="5" t="s">
        <v>177</v>
      </c>
      <c r="E474" s="5" t="s">
        <v>72</v>
      </c>
      <c r="F474" s="4">
        <v>493</v>
      </c>
      <c r="G474" s="4">
        <v>201810</v>
      </c>
      <c r="H474" s="6" t="str">
        <f t="shared" si="7"/>
        <v>認知症とつき合う</v>
      </c>
      <c r="I474" s="1" t="s">
        <v>1706</v>
      </c>
    </row>
    <row r="475" spans="1:9" ht="75" thickTop="1" x14ac:dyDescent="0.4">
      <c r="A475" s="7">
        <v>473</v>
      </c>
      <c r="B475" s="8" t="s">
        <v>1707</v>
      </c>
      <c r="C475" s="8"/>
      <c r="D475" s="8" t="s">
        <v>1708</v>
      </c>
      <c r="E475" s="8" t="s">
        <v>278</v>
      </c>
      <c r="F475" s="7">
        <v>493</v>
      </c>
      <c r="G475" s="7">
        <v>201809</v>
      </c>
      <c r="H475" s="9" t="str">
        <f t="shared" si="7"/>
        <v>CRA 薬物・アルコール依存へのコミュニティ強化アプローチ</v>
      </c>
      <c r="I475" s="1" t="s">
        <v>1709</v>
      </c>
    </row>
    <row r="476" spans="1:9" ht="30" thickTop="1" x14ac:dyDescent="0.4">
      <c r="A476" s="4">
        <v>474</v>
      </c>
      <c r="B476" s="5" t="s">
        <v>1710</v>
      </c>
      <c r="C476" s="5" t="s">
        <v>1711</v>
      </c>
      <c r="D476" s="5" t="s">
        <v>1712</v>
      </c>
      <c r="E476" s="5" t="s">
        <v>248</v>
      </c>
      <c r="F476" s="4">
        <v>493</v>
      </c>
      <c r="G476" s="4">
        <v>201806</v>
      </c>
      <c r="H476" s="6" t="str">
        <f t="shared" si="7"/>
        <v>福島原発事故がもたらしたもの</v>
      </c>
      <c r="I476" s="1" t="s">
        <v>1713</v>
      </c>
    </row>
    <row r="477" spans="1:9" ht="30" thickTop="1" x14ac:dyDescent="0.4">
      <c r="A477" s="7">
        <v>475</v>
      </c>
      <c r="B477" s="8" t="s">
        <v>1714</v>
      </c>
      <c r="C477" s="8" t="s">
        <v>1715</v>
      </c>
      <c r="D477" s="8" t="s">
        <v>1716</v>
      </c>
      <c r="E477" s="8" t="s">
        <v>185</v>
      </c>
      <c r="F477" s="7">
        <v>493</v>
      </c>
      <c r="G477" s="7">
        <v>201806</v>
      </c>
      <c r="H477" s="9" t="str">
        <f t="shared" si="7"/>
        <v>ウルトラ図解　パーソナリティ障害</v>
      </c>
      <c r="I477" s="1" t="s">
        <v>1717</v>
      </c>
    </row>
    <row r="478" spans="1:9" ht="30" thickTop="1" x14ac:dyDescent="0.4">
      <c r="A478" s="4">
        <v>476</v>
      </c>
      <c r="B478" s="5" t="s">
        <v>1718</v>
      </c>
      <c r="C478" s="5"/>
      <c r="D478" s="5" t="s">
        <v>1719</v>
      </c>
      <c r="E478" s="5" t="s">
        <v>185</v>
      </c>
      <c r="F478" s="4">
        <v>493</v>
      </c>
      <c r="G478" s="4">
        <v>201802</v>
      </c>
      <c r="H478" s="6" t="str">
        <f t="shared" si="7"/>
        <v>自分を傷つけてしまう人のためのレスキューガイド</v>
      </c>
      <c r="I478" s="1" t="s">
        <v>1720</v>
      </c>
    </row>
    <row r="479" spans="1:9" thickTop="1" x14ac:dyDescent="0.4">
      <c r="A479" s="7">
        <v>477</v>
      </c>
      <c r="B479" s="8" t="s">
        <v>1721</v>
      </c>
      <c r="C479" s="8"/>
      <c r="D479" s="8" t="s">
        <v>1722</v>
      </c>
      <c r="E479" s="8" t="s">
        <v>185</v>
      </c>
      <c r="F479" s="7">
        <v>494</v>
      </c>
      <c r="G479" s="7">
        <v>202206</v>
      </c>
      <c r="H479" s="9" t="str">
        <f t="shared" si="7"/>
        <v>ウルトラ図解　乾癬</v>
      </c>
      <c r="I479" s="1" t="s">
        <v>1723</v>
      </c>
    </row>
    <row r="480" spans="1:9" ht="30" thickTop="1" x14ac:dyDescent="0.4">
      <c r="A480" s="4">
        <v>478</v>
      </c>
      <c r="B480" s="5" t="s">
        <v>1724</v>
      </c>
      <c r="C480" s="5"/>
      <c r="D480" s="5" t="s">
        <v>1725</v>
      </c>
      <c r="E480" s="5" t="s">
        <v>185</v>
      </c>
      <c r="F480" s="4">
        <v>494</v>
      </c>
      <c r="G480" s="4">
        <v>202106</v>
      </c>
      <c r="H480" s="6" t="str">
        <f t="shared" si="7"/>
        <v>最新版　アトピー性皮膚炎をしっかり治す本</v>
      </c>
      <c r="I480" s="1" t="s">
        <v>1726</v>
      </c>
    </row>
    <row r="481" spans="1:9" ht="45" thickTop="1" x14ac:dyDescent="0.4">
      <c r="A481" s="7">
        <v>479</v>
      </c>
      <c r="B481" s="8" t="s">
        <v>1727</v>
      </c>
      <c r="C481" s="8" t="s">
        <v>1728</v>
      </c>
      <c r="D481" s="8" t="s">
        <v>1729</v>
      </c>
      <c r="E481" s="8" t="s">
        <v>185</v>
      </c>
      <c r="F481" s="7">
        <v>494</v>
      </c>
      <c r="G481" s="7">
        <v>202105</v>
      </c>
      <c r="H481" s="9" t="str">
        <f t="shared" si="7"/>
        <v>おいしい腎臓病の食事</v>
      </c>
      <c r="I481" s="1" t="s">
        <v>1730</v>
      </c>
    </row>
    <row r="482" spans="1:9" ht="30" thickTop="1" x14ac:dyDescent="0.4">
      <c r="A482" s="4">
        <v>480</v>
      </c>
      <c r="B482" s="5" t="s">
        <v>1731</v>
      </c>
      <c r="C482" s="5" t="s">
        <v>1732</v>
      </c>
      <c r="D482" s="5" t="s">
        <v>1733</v>
      </c>
      <c r="E482" s="5" t="s">
        <v>444</v>
      </c>
      <c r="F482" s="4">
        <v>494</v>
      </c>
      <c r="G482" s="4">
        <v>202012</v>
      </c>
      <c r="H482" s="6" t="str">
        <f t="shared" si="7"/>
        <v>かゆみをなくすための正しい知識</v>
      </c>
      <c r="I482" s="1" t="s">
        <v>1734</v>
      </c>
    </row>
    <row r="483" spans="1:9" ht="30" thickTop="1" x14ac:dyDescent="0.4">
      <c r="A483" s="7">
        <v>481</v>
      </c>
      <c r="B483" s="8" t="s">
        <v>1735</v>
      </c>
      <c r="C483" s="8"/>
      <c r="D483" s="8" t="s">
        <v>1736</v>
      </c>
      <c r="E483" s="8" t="s">
        <v>185</v>
      </c>
      <c r="F483" s="7">
        <v>494</v>
      </c>
      <c r="G483" s="7">
        <v>202010</v>
      </c>
      <c r="H483" s="9" t="str">
        <f t="shared" si="7"/>
        <v>前立腺がん 病後のケアと食事</v>
      </c>
      <c r="I483" s="1" t="s">
        <v>1737</v>
      </c>
    </row>
    <row r="484" spans="1:9" thickTop="1" x14ac:dyDescent="0.4">
      <c r="A484" s="4">
        <v>482</v>
      </c>
      <c r="B484" s="5" t="s">
        <v>1738</v>
      </c>
      <c r="C484" s="5"/>
      <c r="D484" s="5" t="s">
        <v>1739</v>
      </c>
      <c r="E484" s="5" t="s">
        <v>185</v>
      </c>
      <c r="F484" s="4">
        <v>494</v>
      </c>
      <c r="G484" s="4">
        <v>202009</v>
      </c>
      <c r="H484" s="6" t="str">
        <f t="shared" si="7"/>
        <v>ウルトラ図解　尿路結石症</v>
      </c>
      <c r="I484" s="1" t="s">
        <v>1740</v>
      </c>
    </row>
    <row r="485" spans="1:9" ht="30" thickTop="1" x14ac:dyDescent="0.4">
      <c r="A485" s="7">
        <v>483</v>
      </c>
      <c r="B485" s="8" t="s">
        <v>1741</v>
      </c>
      <c r="C485" s="8" t="s">
        <v>1742</v>
      </c>
      <c r="D485" s="8" t="s">
        <v>1743</v>
      </c>
      <c r="E485" s="8" t="s">
        <v>156</v>
      </c>
      <c r="F485" s="7">
        <v>495</v>
      </c>
      <c r="G485" s="7">
        <v>202206</v>
      </c>
      <c r="H485" s="9" t="str">
        <f t="shared" si="7"/>
        <v>月経の人類学</v>
      </c>
      <c r="I485" s="1" t="s">
        <v>1744</v>
      </c>
    </row>
    <row r="486" spans="1:9" thickTop="1" x14ac:dyDescent="0.4">
      <c r="A486" s="4">
        <v>484</v>
      </c>
      <c r="B486" s="5" t="s">
        <v>1745</v>
      </c>
      <c r="C486" s="5"/>
      <c r="D486" s="5" t="s">
        <v>1746</v>
      </c>
      <c r="E486" s="5" t="s">
        <v>185</v>
      </c>
      <c r="F486" s="4">
        <v>495</v>
      </c>
      <c r="G486" s="4">
        <v>202003</v>
      </c>
      <c r="H486" s="6" t="str">
        <f t="shared" si="7"/>
        <v>乳がん　病後のケアと食事</v>
      </c>
      <c r="I486" s="1" t="s">
        <v>1747</v>
      </c>
    </row>
    <row r="487" spans="1:9" thickTop="1" x14ac:dyDescent="0.4">
      <c r="A487" s="7">
        <v>485</v>
      </c>
      <c r="B487" s="8" t="s">
        <v>1748</v>
      </c>
      <c r="C487" s="8"/>
      <c r="D487" s="8" t="s">
        <v>1749</v>
      </c>
      <c r="E487" s="8" t="s">
        <v>95</v>
      </c>
      <c r="F487" s="7">
        <v>496</v>
      </c>
      <c r="G487" s="7">
        <v>202104</v>
      </c>
      <c r="H487" s="9" t="str">
        <f t="shared" si="7"/>
        <v>言語聴覚士になろう！</v>
      </c>
      <c r="I487" s="1" t="s">
        <v>1750</v>
      </c>
    </row>
    <row r="488" spans="1:9" ht="30" thickTop="1" x14ac:dyDescent="0.4">
      <c r="A488" s="4">
        <v>486</v>
      </c>
      <c r="B488" s="5" t="s">
        <v>1751</v>
      </c>
      <c r="C488" s="5" t="s">
        <v>1752</v>
      </c>
      <c r="D488" s="5" t="s">
        <v>1753</v>
      </c>
      <c r="E488" s="5" t="s">
        <v>185</v>
      </c>
      <c r="F488" s="4">
        <v>496</v>
      </c>
      <c r="G488" s="4">
        <v>201808</v>
      </c>
      <c r="H488" s="6" t="str">
        <f t="shared" si="7"/>
        <v>ウルトラ図解　白内障・緑内障</v>
      </c>
      <c r="I488" s="1" t="s">
        <v>1754</v>
      </c>
    </row>
    <row r="489" spans="1:9" thickTop="1" x14ac:dyDescent="0.4">
      <c r="A489" s="7">
        <v>487</v>
      </c>
      <c r="B489" s="8" t="s">
        <v>1755</v>
      </c>
      <c r="C489" s="8"/>
      <c r="D489" s="8" t="s">
        <v>1756</v>
      </c>
      <c r="E489" s="8" t="s">
        <v>185</v>
      </c>
      <c r="F489" s="7">
        <v>498</v>
      </c>
      <c r="G489" s="7">
        <v>202206</v>
      </c>
      <c r="H489" s="9" t="str">
        <f t="shared" si="7"/>
        <v>うつの人のリワークガイド</v>
      </c>
      <c r="I489" s="1" t="s">
        <v>1757</v>
      </c>
    </row>
    <row r="490" spans="1:9" ht="30" thickTop="1" x14ac:dyDescent="0.4">
      <c r="A490" s="4">
        <v>488</v>
      </c>
      <c r="B490" s="5" t="s">
        <v>1758</v>
      </c>
      <c r="C490" s="5" t="s">
        <v>1759</v>
      </c>
      <c r="D490" s="5" t="s">
        <v>1760</v>
      </c>
      <c r="E490" s="5" t="s">
        <v>248</v>
      </c>
      <c r="F490" s="4">
        <v>498</v>
      </c>
      <c r="G490" s="4">
        <v>202111</v>
      </c>
      <c r="H490" s="6" t="str">
        <f t="shared" si="7"/>
        <v>Q&amp;Aで学ぶカウンセラー・研修講師のための法律</v>
      </c>
      <c r="I490" s="1" t="s">
        <v>1761</v>
      </c>
    </row>
    <row r="491" spans="1:9" ht="45" thickTop="1" x14ac:dyDescent="0.4">
      <c r="A491" s="7">
        <v>489</v>
      </c>
      <c r="B491" s="8" t="s">
        <v>1762</v>
      </c>
      <c r="C491" s="8" t="s">
        <v>1763</v>
      </c>
      <c r="D491" s="8" t="s">
        <v>1764</v>
      </c>
      <c r="E491" s="8" t="s">
        <v>31</v>
      </c>
      <c r="F491" s="7">
        <v>498</v>
      </c>
      <c r="G491" s="7">
        <v>202105</v>
      </c>
      <c r="H491" s="9" t="str">
        <f t="shared" si="7"/>
        <v>医療AIの知識と技術がわかる本</v>
      </c>
      <c r="I491" s="1" t="s">
        <v>1765</v>
      </c>
    </row>
    <row r="492" spans="1:9" ht="45" thickTop="1" x14ac:dyDescent="0.4">
      <c r="A492" s="4">
        <v>490</v>
      </c>
      <c r="B492" s="5" t="s">
        <v>1766</v>
      </c>
      <c r="C492" s="5" t="s">
        <v>1767</v>
      </c>
      <c r="D492" s="5" t="s">
        <v>1768</v>
      </c>
      <c r="E492" s="5" t="s">
        <v>1131</v>
      </c>
      <c r="F492" s="4">
        <v>498</v>
      </c>
      <c r="G492" s="4">
        <v>202101</v>
      </c>
      <c r="H492" s="6" t="str">
        <f t="shared" si="7"/>
        <v>人類と感染症、共存の世紀</v>
      </c>
      <c r="I492" s="1" t="s">
        <v>1769</v>
      </c>
    </row>
    <row r="493" spans="1:9" ht="30" thickTop="1" x14ac:dyDescent="0.4">
      <c r="A493" s="7">
        <v>491</v>
      </c>
      <c r="B493" s="8" t="s">
        <v>1770</v>
      </c>
      <c r="C493" s="8"/>
      <c r="D493" s="8" t="s">
        <v>1771</v>
      </c>
      <c r="E493" s="8" t="s">
        <v>31</v>
      </c>
      <c r="F493" s="7">
        <v>498</v>
      </c>
      <c r="G493" s="7">
        <v>202012</v>
      </c>
      <c r="H493" s="9" t="str">
        <f t="shared" si="7"/>
        <v>自身を守り家族を守る医療リテラシー読本</v>
      </c>
      <c r="I493" s="1" t="s">
        <v>1772</v>
      </c>
    </row>
    <row r="494" spans="1:9" ht="30" thickTop="1" x14ac:dyDescent="0.4">
      <c r="A494" s="4">
        <v>492</v>
      </c>
      <c r="B494" s="5" t="s">
        <v>1773</v>
      </c>
      <c r="C494" s="5" t="s">
        <v>1774</v>
      </c>
      <c r="D494" s="5" t="s">
        <v>1775</v>
      </c>
      <c r="E494" s="5" t="s">
        <v>12</v>
      </c>
      <c r="F494" s="4">
        <v>501</v>
      </c>
      <c r="G494" s="4">
        <v>202109</v>
      </c>
      <c r="H494" s="6" t="str">
        <f t="shared" si="7"/>
        <v>3D「立体図」は伝えるチカラになる</v>
      </c>
      <c r="I494" s="1" t="s">
        <v>1776</v>
      </c>
    </row>
    <row r="495" spans="1:9" ht="45" thickTop="1" x14ac:dyDescent="0.4">
      <c r="A495" s="7">
        <v>493</v>
      </c>
      <c r="B495" s="8" t="s">
        <v>1777</v>
      </c>
      <c r="C495" s="8"/>
      <c r="D495" s="8" t="s">
        <v>1778</v>
      </c>
      <c r="E495" s="8" t="s">
        <v>72</v>
      </c>
      <c r="F495" s="7">
        <v>504</v>
      </c>
      <c r="G495" s="7">
        <v>202007</v>
      </c>
      <c r="H495" s="9" t="str">
        <f t="shared" si="7"/>
        <v>シリコンバレーのVC＝ベンチャーキャピタリストは何を見ているのか</v>
      </c>
      <c r="I495" s="1" t="s">
        <v>1779</v>
      </c>
    </row>
    <row r="496" spans="1:9" ht="45" thickTop="1" x14ac:dyDescent="0.4">
      <c r="A496" s="4">
        <v>494</v>
      </c>
      <c r="B496" s="5" t="s">
        <v>1780</v>
      </c>
      <c r="C496" s="5"/>
      <c r="D496" s="5" t="s">
        <v>1781</v>
      </c>
      <c r="E496" s="5" t="s">
        <v>659</v>
      </c>
      <c r="F496" s="4">
        <v>507</v>
      </c>
      <c r="G496" s="4">
        <v>202109</v>
      </c>
      <c r="H496" s="6" t="str">
        <f t="shared" si="7"/>
        <v>日本語から引く　技術英語の名詞・動詞使い分けハンドブック</v>
      </c>
      <c r="I496" s="1" t="s">
        <v>1782</v>
      </c>
    </row>
    <row r="497" spans="1:9" ht="30" thickTop="1" x14ac:dyDescent="0.4">
      <c r="A497" s="7">
        <v>495</v>
      </c>
      <c r="B497" s="8" t="s">
        <v>1783</v>
      </c>
      <c r="C497" s="8" t="s">
        <v>1784</v>
      </c>
      <c r="D497" s="8" t="s">
        <v>1785</v>
      </c>
      <c r="E497" s="8" t="s">
        <v>31</v>
      </c>
      <c r="F497" s="7">
        <v>507</v>
      </c>
      <c r="G497" s="7">
        <v>202004</v>
      </c>
      <c r="H497" s="9" t="str">
        <f t="shared" si="7"/>
        <v>エンジニアのための文章術 再入門講座　新版</v>
      </c>
      <c r="I497" s="1" t="s">
        <v>1786</v>
      </c>
    </row>
    <row r="498" spans="1:9" ht="30" thickTop="1" x14ac:dyDescent="0.4">
      <c r="A498" s="4">
        <v>496</v>
      </c>
      <c r="B498" s="5" t="s">
        <v>1787</v>
      </c>
      <c r="C498" s="5"/>
      <c r="D498" s="5" t="s">
        <v>1788</v>
      </c>
      <c r="E498" s="5" t="s">
        <v>31</v>
      </c>
      <c r="F498" s="4">
        <v>509</v>
      </c>
      <c r="G498" s="4">
        <v>202104</v>
      </c>
      <c r="H498" s="6" t="str">
        <f t="shared" si="7"/>
        <v>エンジニアが学ぶ生産管理システムの「知識」と「技術」</v>
      </c>
      <c r="I498" s="1" t="s">
        <v>1789</v>
      </c>
    </row>
    <row r="499" spans="1:9" thickTop="1" x14ac:dyDescent="0.4">
      <c r="A499" s="7">
        <v>497</v>
      </c>
      <c r="B499" s="8" t="s">
        <v>1790</v>
      </c>
      <c r="C499" s="8" t="s">
        <v>1791</v>
      </c>
      <c r="D499" s="8" t="s">
        <v>1792</v>
      </c>
      <c r="E499" s="8" t="s">
        <v>18</v>
      </c>
      <c r="F499" s="7">
        <v>509</v>
      </c>
      <c r="G499" s="7">
        <v>201810</v>
      </c>
      <c r="H499" s="9" t="str">
        <f t="shared" si="7"/>
        <v>暮らしが変わる仕事</v>
      </c>
      <c r="I499" s="1" t="s">
        <v>1793</v>
      </c>
    </row>
    <row r="500" spans="1:9" thickTop="1" x14ac:dyDescent="0.4">
      <c r="A500" s="4">
        <v>498</v>
      </c>
      <c r="B500" s="5" t="s">
        <v>1794</v>
      </c>
      <c r="C500" s="5" t="s">
        <v>1795</v>
      </c>
      <c r="D500" s="5" t="s">
        <v>1796</v>
      </c>
      <c r="E500" s="5" t="s">
        <v>1427</v>
      </c>
      <c r="F500" s="4">
        <v>518</v>
      </c>
      <c r="G500" s="4">
        <v>202209</v>
      </c>
      <c r="H500" s="6" t="str">
        <f t="shared" si="7"/>
        <v>SDGsとトイレ</v>
      </c>
      <c r="I500" s="1" t="s">
        <v>1797</v>
      </c>
    </row>
    <row r="501" spans="1:9" thickTop="1" x14ac:dyDescent="0.4">
      <c r="A501" s="7">
        <v>499</v>
      </c>
      <c r="B501" s="8" t="s">
        <v>1798</v>
      </c>
      <c r="C501" s="8" t="s">
        <v>1799</v>
      </c>
      <c r="D501" s="8" t="s">
        <v>1796</v>
      </c>
      <c r="E501" s="8" t="s">
        <v>1427</v>
      </c>
      <c r="F501" s="7">
        <v>518</v>
      </c>
      <c r="G501" s="7">
        <v>202208</v>
      </c>
      <c r="H501" s="9" t="str">
        <f t="shared" si="7"/>
        <v>快適なトイレ</v>
      </c>
      <c r="I501" s="1" t="s">
        <v>1800</v>
      </c>
    </row>
    <row r="502" spans="1:9" thickTop="1" x14ac:dyDescent="0.4">
      <c r="A502" s="4">
        <v>500</v>
      </c>
      <c r="B502" s="5" t="s">
        <v>1801</v>
      </c>
      <c r="C502" s="5" t="s">
        <v>1802</v>
      </c>
      <c r="D502" s="5" t="s">
        <v>1796</v>
      </c>
      <c r="E502" s="5" t="s">
        <v>1427</v>
      </c>
      <c r="F502" s="4">
        <v>518</v>
      </c>
      <c r="G502" s="4">
        <v>202207</v>
      </c>
      <c r="H502" s="6" t="str">
        <f t="shared" si="7"/>
        <v>災害とトイレ</v>
      </c>
      <c r="I502" s="1" t="s">
        <v>1803</v>
      </c>
    </row>
    <row r="503" spans="1:9" thickTop="1" x14ac:dyDescent="0.4">
      <c r="A503" s="7">
        <v>501</v>
      </c>
      <c r="B503" s="8" t="s">
        <v>1804</v>
      </c>
      <c r="C503" s="8" t="s">
        <v>1805</v>
      </c>
      <c r="D503" s="8" t="s">
        <v>1806</v>
      </c>
      <c r="E503" s="8" t="s">
        <v>1807</v>
      </c>
      <c r="F503" s="7">
        <v>518</v>
      </c>
      <c r="G503" s="7">
        <v>202203</v>
      </c>
      <c r="H503" s="9" t="str">
        <f t="shared" si="7"/>
        <v>公園が主役のまちづくり</v>
      </c>
      <c r="I503" s="1" t="s">
        <v>1808</v>
      </c>
    </row>
    <row r="504" spans="1:9" ht="30" thickTop="1" x14ac:dyDescent="0.4">
      <c r="A504" s="4">
        <v>502</v>
      </c>
      <c r="B504" s="5" t="s">
        <v>1809</v>
      </c>
      <c r="C504" s="5" t="s">
        <v>1810</v>
      </c>
      <c r="D504" s="5" t="s">
        <v>1811</v>
      </c>
      <c r="E504" s="5" t="s">
        <v>237</v>
      </c>
      <c r="F504" s="4">
        <v>519</v>
      </c>
      <c r="G504" s="4">
        <v>202112</v>
      </c>
      <c r="H504" s="6" t="str">
        <f t="shared" si="7"/>
        <v>環境経済学</v>
      </c>
      <c r="I504" s="1" t="s">
        <v>1812</v>
      </c>
    </row>
    <row r="505" spans="1:9" ht="30" thickTop="1" x14ac:dyDescent="0.4">
      <c r="A505" s="7">
        <v>503</v>
      </c>
      <c r="B505" s="8" t="s">
        <v>1813</v>
      </c>
      <c r="C505" s="8" t="s">
        <v>1814</v>
      </c>
      <c r="D505" s="8" t="s">
        <v>1815</v>
      </c>
      <c r="E505" s="8" t="s">
        <v>26</v>
      </c>
      <c r="F505" s="7">
        <v>521</v>
      </c>
      <c r="G505" s="7">
        <v>201903</v>
      </c>
      <c r="H505" s="9" t="str">
        <f t="shared" si="7"/>
        <v>御簾の下からこぼれ出る装束</v>
      </c>
      <c r="I505" s="1" t="s">
        <v>1816</v>
      </c>
    </row>
    <row r="506" spans="1:9" ht="30" thickTop="1" x14ac:dyDescent="0.4">
      <c r="A506" s="4">
        <v>504</v>
      </c>
      <c r="B506" s="5" t="s">
        <v>1817</v>
      </c>
      <c r="C506" s="5" t="s">
        <v>1818</v>
      </c>
      <c r="D506" s="5" t="s">
        <v>1819</v>
      </c>
      <c r="E506" s="5" t="s">
        <v>237</v>
      </c>
      <c r="F506" s="4">
        <v>523</v>
      </c>
      <c r="G506" s="4">
        <v>202103</v>
      </c>
      <c r="H506" s="6" t="str">
        <f t="shared" si="7"/>
        <v>ノートルダム</v>
      </c>
      <c r="I506" s="1" t="s">
        <v>1820</v>
      </c>
    </row>
    <row r="507" spans="1:9" ht="30" thickTop="1" x14ac:dyDescent="0.4">
      <c r="A507" s="7">
        <v>505</v>
      </c>
      <c r="B507" s="8" t="s">
        <v>1821</v>
      </c>
      <c r="C507" s="8" t="s">
        <v>1822</v>
      </c>
      <c r="D507" s="8" t="s">
        <v>1823</v>
      </c>
      <c r="E507" s="8" t="s">
        <v>1131</v>
      </c>
      <c r="F507" s="7">
        <v>533</v>
      </c>
      <c r="G507" s="7">
        <v>202109</v>
      </c>
      <c r="H507" s="9" t="str">
        <f t="shared" si="7"/>
        <v>冷蔵と人間の歴史</v>
      </c>
      <c r="I507" s="1" t="s">
        <v>1824</v>
      </c>
    </row>
    <row r="508" spans="1:9" ht="30" thickTop="1" x14ac:dyDescent="0.4">
      <c r="A508" s="4">
        <v>506</v>
      </c>
      <c r="B508" s="5" t="s">
        <v>1825</v>
      </c>
      <c r="C508" s="5" t="s">
        <v>1826</v>
      </c>
      <c r="D508" s="5" t="s">
        <v>1827</v>
      </c>
      <c r="E508" s="5" t="s">
        <v>31</v>
      </c>
      <c r="F508" s="4">
        <v>538</v>
      </c>
      <c r="G508" s="4">
        <v>201902</v>
      </c>
      <c r="H508" s="6" t="str">
        <f t="shared" si="7"/>
        <v xml:space="preserve">ドローンプログラミング </v>
      </c>
      <c r="I508" s="1" t="s">
        <v>1828</v>
      </c>
    </row>
    <row r="509" spans="1:9" ht="30" thickTop="1" x14ac:dyDescent="0.4">
      <c r="A509" s="7">
        <v>507</v>
      </c>
      <c r="B509" s="8" t="s">
        <v>1829</v>
      </c>
      <c r="C509" s="8"/>
      <c r="D509" s="8" t="s">
        <v>758</v>
      </c>
      <c r="E509" s="8" t="s">
        <v>31</v>
      </c>
      <c r="F509" s="7">
        <v>547</v>
      </c>
      <c r="G509" s="7">
        <v>202104</v>
      </c>
      <c r="H509" s="9" t="str">
        <f t="shared" si="7"/>
        <v>図解まるわかり Web技術のしくみ</v>
      </c>
      <c r="I509" s="1" t="s">
        <v>1830</v>
      </c>
    </row>
    <row r="510" spans="1:9" ht="30" thickTop="1" x14ac:dyDescent="0.4">
      <c r="A510" s="4">
        <v>508</v>
      </c>
      <c r="B510" s="5" t="s">
        <v>1831</v>
      </c>
      <c r="C510" s="5"/>
      <c r="D510" s="5" t="s">
        <v>1832</v>
      </c>
      <c r="E510" s="5" t="s">
        <v>31</v>
      </c>
      <c r="F510" s="4">
        <v>547</v>
      </c>
      <c r="G510" s="4">
        <v>202011</v>
      </c>
      <c r="H510" s="6" t="str">
        <f t="shared" si="7"/>
        <v>図解まるわかり 5Gのしくみ</v>
      </c>
      <c r="I510" s="1" t="s">
        <v>1833</v>
      </c>
    </row>
    <row r="511" spans="1:9" ht="30" thickTop="1" x14ac:dyDescent="0.4">
      <c r="A511" s="7">
        <v>509</v>
      </c>
      <c r="B511" s="8" t="s">
        <v>1834</v>
      </c>
      <c r="C511" s="8"/>
      <c r="D511" s="8" t="s">
        <v>758</v>
      </c>
      <c r="E511" s="8" t="s">
        <v>31</v>
      </c>
      <c r="F511" s="7">
        <v>547</v>
      </c>
      <c r="G511" s="7">
        <v>202009</v>
      </c>
      <c r="H511" s="9" t="str">
        <f t="shared" si="7"/>
        <v>図解まるわかり クラウドのしくみ</v>
      </c>
      <c r="I511" s="1" t="s">
        <v>1835</v>
      </c>
    </row>
    <row r="512" spans="1:9" ht="30" thickTop="1" x14ac:dyDescent="0.4">
      <c r="A512" s="4">
        <v>510</v>
      </c>
      <c r="B512" s="5" t="s">
        <v>1836</v>
      </c>
      <c r="C512" s="5" t="s">
        <v>1837</v>
      </c>
      <c r="D512" s="5" t="s">
        <v>1838</v>
      </c>
      <c r="E512" s="5" t="s">
        <v>31</v>
      </c>
      <c r="F512" s="4">
        <v>547</v>
      </c>
      <c r="G512" s="4">
        <v>201910</v>
      </c>
      <c r="H512" s="6" t="str">
        <f t="shared" si="7"/>
        <v>AWSクラウドの基本と仕組み</v>
      </c>
      <c r="I512" s="1" t="s">
        <v>1839</v>
      </c>
    </row>
    <row r="513" spans="1:9" ht="30" thickTop="1" x14ac:dyDescent="0.4">
      <c r="A513" s="7">
        <v>511</v>
      </c>
      <c r="B513" s="8" t="s">
        <v>1840</v>
      </c>
      <c r="C513" s="8"/>
      <c r="D513" s="8" t="s">
        <v>758</v>
      </c>
      <c r="E513" s="8" t="s">
        <v>31</v>
      </c>
      <c r="F513" s="7">
        <v>547</v>
      </c>
      <c r="G513" s="7">
        <v>201904</v>
      </c>
      <c r="H513" s="9" t="str">
        <f t="shared" si="7"/>
        <v>図解まるわかり サーバーのしくみ</v>
      </c>
      <c r="I513" s="1" t="s">
        <v>1841</v>
      </c>
    </row>
    <row r="514" spans="1:9" thickTop="1" x14ac:dyDescent="0.4">
      <c r="A514" s="4">
        <v>512</v>
      </c>
      <c r="B514" s="5" t="s">
        <v>1842</v>
      </c>
      <c r="C514" s="5" t="s">
        <v>1843</v>
      </c>
      <c r="D514" s="5" t="s">
        <v>1844</v>
      </c>
      <c r="E514" s="5" t="s">
        <v>95</v>
      </c>
      <c r="F514" s="4">
        <v>547</v>
      </c>
      <c r="G514" s="4">
        <v>201902</v>
      </c>
      <c r="H514" s="6" t="str">
        <f t="shared" si="7"/>
        <v>ソーシャルメディア論　改訂版</v>
      </c>
      <c r="I514" s="1" t="s">
        <v>1845</v>
      </c>
    </row>
    <row r="515" spans="1:9" ht="30" thickTop="1" x14ac:dyDescent="0.4">
      <c r="A515" s="7">
        <v>513</v>
      </c>
      <c r="B515" s="8" t="s">
        <v>1846</v>
      </c>
      <c r="C515" s="8"/>
      <c r="D515" s="8" t="s">
        <v>1847</v>
      </c>
      <c r="E515" s="8" t="s">
        <v>31</v>
      </c>
      <c r="F515" s="7">
        <v>547</v>
      </c>
      <c r="G515" s="7">
        <v>201809</v>
      </c>
      <c r="H515" s="9" t="str">
        <f t="shared" si="7"/>
        <v>図解まるわかり ネットワークのしくみ</v>
      </c>
      <c r="I515" s="1" t="s">
        <v>1848</v>
      </c>
    </row>
    <row r="516" spans="1:9" ht="60" thickTop="1" x14ac:dyDescent="0.4">
      <c r="A516" s="4">
        <v>514</v>
      </c>
      <c r="B516" s="5" t="s">
        <v>1849</v>
      </c>
      <c r="C516" s="5" t="s">
        <v>1850</v>
      </c>
      <c r="D516" s="5" t="s">
        <v>1851</v>
      </c>
      <c r="E516" s="5" t="s">
        <v>31</v>
      </c>
      <c r="F516" s="4">
        <v>547</v>
      </c>
      <c r="G516" s="4">
        <v>201803</v>
      </c>
      <c r="H516" s="6" t="str">
        <f t="shared" ref="H516:H579" si="8">HYPERLINK(I516,B516)</f>
        <v xml:space="preserve">Webサイトパフォーマンス実践入門 </v>
      </c>
      <c r="I516" s="1" t="s">
        <v>1852</v>
      </c>
    </row>
    <row r="517" spans="1:9" ht="30" thickTop="1" x14ac:dyDescent="0.4">
      <c r="A517" s="7">
        <v>515</v>
      </c>
      <c r="B517" s="8" t="s">
        <v>1853</v>
      </c>
      <c r="C517" s="8"/>
      <c r="D517" s="8" t="s">
        <v>1854</v>
      </c>
      <c r="E517" s="8" t="s">
        <v>160</v>
      </c>
      <c r="F517" s="7">
        <v>559</v>
      </c>
      <c r="G517" s="7">
        <v>202006</v>
      </c>
      <c r="H517" s="9" t="str">
        <f t="shared" si="8"/>
        <v>戦争と技術</v>
      </c>
      <c r="I517" s="1" t="s">
        <v>1855</v>
      </c>
    </row>
    <row r="518" spans="1:9" ht="30" thickTop="1" x14ac:dyDescent="0.4">
      <c r="A518" s="4">
        <v>516</v>
      </c>
      <c r="B518" s="5" t="s">
        <v>1856</v>
      </c>
      <c r="C518" s="5"/>
      <c r="D518" s="5" t="s">
        <v>1857</v>
      </c>
      <c r="E518" s="5" t="s">
        <v>781</v>
      </c>
      <c r="F518" s="4">
        <v>588</v>
      </c>
      <c r="G518" s="4">
        <v>201811</v>
      </c>
      <c r="H518" s="6" t="str">
        <f t="shared" si="8"/>
        <v>意外と知らないお酒の科学</v>
      </c>
      <c r="I518" s="1" t="s">
        <v>1858</v>
      </c>
    </row>
    <row r="519" spans="1:9" ht="45" thickTop="1" x14ac:dyDescent="0.4">
      <c r="A519" s="7">
        <v>517</v>
      </c>
      <c r="B519" s="8" t="s">
        <v>1859</v>
      </c>
      <c r="C519" s="8" t="s">
        <v>1860</v>
      </c>
      <c r="D519" s="8" t="s">
        <v>1861</v>
      </c>
      <c r="E519" s="8" t="s">
        <v>134</v>
      </c>
      <c r="F519" s="7">
        <v>611</v>
      </c>
      <c r="G519" s="7">
        <v>202305</v>
      </c>
      <c r="H519" s="9" t="str">
        <f t="shared" si="8"/>
        <v>儲かる農業経営</v>
      </c>
      <c r="I519" s="1" t="s">
        <v>1862</v>
      </c>
    </row>
    <row r="520" spans="1:9" ht="30" thickTop="1" x14ac:dyDescent="0.4">
      <c r="A520" s="4">
        <v>518</v>
      </c>
      <c r="B520" s="5" t="s">
        <v>1863</v>
      </c>
      <c r="C520" s="5" t="s">
        <v>1864</v>
      </c>
      <c r="D520" s="5" t="s">
        <v>1865</v>
      </c>
      <c r="E520" s="5" t="s">
        <v>1131</v>
      </c>
      <c r="F520" s="4">
        <v>652</v>
      </c>
      <c r="G520" s="4">
        <v>202007</v>
      </c>
      <c r="H520" s="6" t="str">
        <f t="shared" si="8"/>
        <v>地域林業のすすめ</v>
      </c>
      <c r="I520" s="1" t="s">
        <v>1866</v>
      </c>
    </row>
    <row r="521" spans="1:9" thickTop="1" x14ac:dyDescent="0.4">
      <c r="A521" s="7">
        <v>519</v>
      </c>
      <c r="B521" s="8" t="s">
        <v>1867</v>
      </c>
      <c r="C521" s="8" t="s">
        <v>1868</v>
      </c>
      <c r="D521" s="8" t="s">
        <v>1869</v>
      </c>
      <c r="E521" s="8" t="s">
        <v>1131</v>
      </c>
      <c r="F521" s="7">
        <v>653</v>
      </c>
      <c r="G521" s="7">
        <v>202306</v>
      </c>
      <c r="H521" s="9" t="str">
        <f t="shared" si="8"/>
        <v>枯木ワンダーランド</v>
      </c>
      <c r="I521" s="1" t="s">
        <v>1870</v>
      </c>
    </row>
    <row r="522" spans="1:9" ht="45" thickTop="1" x14ac:dyDescent="0.4">
      <c r="A522" s="4">
        <v>520</v>
      </c>
      <c r="B522" s="5" t="s">
        <v>1871</v>
      </c>
      <c r="C522" s="5" t="s">
        <v>1872</v>
      </c>
      <c r="D522" s="5" t="s">
        <v>1873</v>
      </c>
      <c r="E522" s="5" t="s">
        <v>659</v>
      </c>
      <c r="F522" s="4">
        <v>670</v>
      </c>
      <c r="G522" s="4">
        <v>202101</v>
      </c>
      <c r="H522" s="6" t="str">
        <f t="shared" si="8"/>
        <v>英語で仕事をすることになったら読む本</v>
      </c>
      <c r="I522" s="1" t="s">
        <v>1874</v>
      </c>
    </row>
    <row r="523" spans="1:9" ht="30" thickTop="1" x14ac:dyDescent="0.4">
      <c r="A523" s="7">
        <v>521</v>
      </c>
      <c r="B523" s="8" t="s">
        <v>1875</v>
      </c>
      <c r="C523" s="8" t="s">
        <v>1876</v>
      </c>
      <c r="D523" s="8" t="s">
        <v>1877</v>
      </c>
      <c r="E523" s="8" t="s">
        <v>160</v>
      </c>
      <c r="F523" s="7">
        <v>673</v>
      </c>
      <c r="G523" s="7">
        <v>202308</v>
      </c>
      <c r="H523" s="9" t="str">
        <f t="shared" si="8"/>
        <v>コーヒーと日本人の文化誌　改訂新版</v>
      </c>
      <c r="I523" s="1" t="s">
        <v>1878</v>
      </c>
    </row>
    <row r="524" spans="1:9" ht="30" thickTop="1" x14ac:dyDescent="0.4">
      <c r="A524" s="4">
        <v>522</v>
      </c>
      <c r="B524" s="5" t="s">
        <v>1879</v>
      </c>
      <c r="C524" s="5" t="s">
        <v>1880</v>
      </c>
      <c r="D524" s="5" t="s">
        <v>1881</v>
      </c>
      <c r="E524" s="5" t="s">
        <v>31</v>
      </c>
      <c r="F524" s="4">
        <v>673</v>
      </c>
      <c r="G524" s="4">
        <v>202009</v>
      </c>
      <c r="H524" s="6" t="str">
        <f t="shared" si="8"/>
        <v>「ゆる副業」のはじめかた 輸入・ネット販売</v>
      </c>
      <c r="I524" s="1" t="s">
        <v>1882</v>
      </c>
    </row>
    <row r="525" spans="1:9" thickTop="1" x14ac:dyDescent="0.4">
      <c r="A525" s="7">
        <v>523</v>
      </c>
      <c r="B525" s="8" t="s">
        <v>1883</v>
      </c>
      <c r="C525" s="8" t="s">
        <v>1884</v>
      </c>
      <c r="D525" s="8" t="s">
        <v>1885</v>
      </c>
      <c r="E525" s="8" t="s">
        <v>352</v>
      </c>
      <c r="F525" s="7">
        <v>673</v>
      </c>
      <c r="G525" s="7">
        <v>201802</v>
      </c>
      <c r="H525" s="9" t="str">
        <f t="shared" si="8"/>
        <v>チラシの教科書</v>
      </c>
      <c r="I525" s="1" t="s">
        <v>1886</v>
      </c>
    </row>
    <row r="526" spans="1:9" ht="30" thickTop="1" x14ac:dyDescent="0.4">
      <c r="A526" s="4">
        <v>524</v>
      </c>
      <c r="B526" s="5" t="s">
        <v>1887</v>
      </c>
      <c r="C526" s="5" t="s">
        <v>1888</v>
      </c>
      <c r="D526" s="5" t="s">
        <v>1889</v>
      </c>
      <c r="E526" s="5" t="s">
        <v>72</v>
      </c>
      <c r="F526" s="4">
        <v>673</v>
      </c>
      <c r="G526" s="4">
        <v>201801</v>
      </c>
      <c r="H526" s="6" t="str">
        <f t="shared" si="8"/>
        <v>管理職１年目の教科書</v>
      </c>
      <c r="I526" s="1" t="s">
        <v>1890</v>
      </c>
    </row>
    <row r="527" spans="1:9" ht="60" thickTop="1" x14ac:dyDescent="0.4">
      <c r="A527" s="7">
        <v>525</v>
      </c>
      <c r="B527" s="8" t="s">
        <v>1891</v>
      </c>
      <c r="C527" s="8" t="s">
        <v>1892</v>
      </c>
      <c r="D527" s="8" t="s">
        <v>1893</v>
      </c>
      <c r="E527" s="8" t="s">
        <v>664</v>
      </c>
      <c r="F527" s="7">
        <v>675</v>
      </c>
      <c r="G527" s="7">
        <v>202205</v>
      </c>
      <c r="H527" s="9" t="str">
        <f t="shared" si="8"/>
        <v>「持たない時代」のマーケティング</v>
      </c>
      <c r="I527" s="1" t="s">
        <v>1894</v>
      </c>
    </row>
    <row r="528" spans="1:9" ht="30" thickTop="1" x14ac:dyDescent="0.4">
      <c r="A528" s="4">
        <v>526</v>
      </c>
      <c r="B528" s="5" t="s">
        <v>1895</v>
      </c>
      <c r="C528" s="5" t="s">
        <v>1896</v>
      </c>
      <c r="D528" s="5" t="s">
        <v>1897</v>
      </c>
      <c r="E528" s="5" t="s">
        <v>31</v>
      </c>
      <c r="F528" s="4">
        <v>675</v>
      </c>
      <c r="G528" s="4">
        <v>202107</v>
      </c>
      <c r="H528" s="6" t="str">
        <f t="shared" si="8"/>
        <v>動画で「売れる仕組み」をつくる</v>
      </c>
      <c r="I528" s="1" t="s">
        <v>1898</v>
      </c>
    </row>
    <row r="529" spans="1:9" ht="45" thickTop="1" x14ac:dyDescent="0.4">
      <c r="A529" s="7">
        <v>527</v>
      </c>
      <c r="B529" s="8" t="s">
        <v>1899</v>
      </c>
      <c r="C529" s="8" t="s">
        <v>1900</v>
      </c>
      <c r="D529" s="8" t="s">
        <v>1901</v>
      </c>
      <c r="E529" s="8" t="s">
        <v>248</v>
      </c>
      <c r="F529" s="7">
        <v>675</v>
      </c>
      <c r="G529" s="7">
        <v>202010</v>
      </c>
      <c r="H529" s="9" t="str">
        <f t="shared" si="8"/>
        <v>消費者の心理をさぐる</v>
      </c>
      <c r="I529" s="1" t="s">
        <v>1902</v>
      </c>
    </row>
    <row r="530" spans="1:9" ht="45" thickTop="1" x14ac:dyDescent="0.4">
      <c r="A530" s="4">
        <v>528</v>
      </c>
      <c r="B530" s="5" t="s">
        <v>1903</v>
      </c>
      <c r="C530" s="5" t="s">
        <v>1904</v>
      </c>
      <c r="D530" s="5" t="s">
        <v>1905</v>
      </c>
      <c r="E530" s="5" t="s">
        <v>31</v>
      </c>
      <c r="F530" s="4">
        <v>675</v>
      </c>
      <c r="G530" s="4">
        <v>202007</v>
      </c>
      <c r="H530" s="6" t="str">
        <f t="shared" si="8"/>
        <v>デジタル時代の基礎知識『SNSマーケティング』　第2版</v>
      </c>
      <c r="I530" s="1" t="s">
        <v>1906</v>
      </c>
    </row>
    <row r="531" spans="1:9" ht="30" thickTop="1" x14ac:dyDescent="0.4">
      <c r="A531" s="7">
        <v>529</v>
      </c>
      <c r="B531" s="8" t="s">
        <v>1907</v>
      </c>
      <c r="C531" s="8" t="s">
        <v>1908</v>
      </c>
      <c r="D531" s="8" t="s">
        <v>1909</v>
      </c>
      <c r="E531" s="8" t="s">
        <v>31</v>
      </c>
      <c r="F531" s="7">
        <v>675</v>
      </c>
      <c r="G531" s="7">
        <v>202005</v>
      </c>
      <c r="H531" s="9" t="str">
        <f t="shared" si="8"/>
        <v>デジタル時代の基礎知識『BtoBマーケティング』</v>
      </c>
      <c r="I531" s="1" t="s">
        <v>1910</v>
      </c>
    </row>
    <row r="532" spans="1:9" ht="30" thickTop="1" x14ac:dyDescent="0.4">
      <c r="A532" s="4">
        <v>530</v>
      </c>
      <c r="B532" s="5" t="s">
        <v>1911</v>
      </c>
      <c r="C532" s="5"/>
      <c r="D532" s="5" t="s">
        <v>1912</v>
      </c>
      <c r="E532" s="5" t="s">
        <v>31</v>
      </c>
      <c r="F532" s="4">
        <v>675</v>
      </c>
      <c r="G532" s="4">
        <v>202001</v>
      </c>
      <c r="H532" s="6" t="str">
        <f t="shared" si="8"/>
        <v>サブスクリプションで売上の壁を超える方法</v>
      </c>
      <c r="I532" s="1" t="s">
        <v>1913</v>
      </c>
    </row>
    <row r="533" spans="1:9" ht="30" thickTop="1" x14ac:dyDescent="0.4">
      <c r="A533" s="7">
        <v>531</v>
      </c>
      <c r="B533" s="8" t="s">
        <v>1914</v>
      </c>
      <c r="C533" s="8" t="s">
        <v>1915</v>
      </c>
      <c r="D533" s="8" t="s">
        <v>1916</v>
      </c>
      <c r="E533" s="8" t="s">
        <v>31</v>
      </c>
      <c r="F533" s="7">
        <v>675</v>
      </c>
      <c r="G533" s="7">
        <v>201803</v>
      </c>
      <c r="H533" s="9" t="str">
        <f t="shared" si="8"/>
        <v xml:space="preserve">デジタル時代の基礎知識『ブランディング』 </v>
      </c>
      <c r="I533" s="1" t="s">
        <v>1917</v>
      </c>
    </row>
    <row r="534" spans="1:9" ht="30" thickTop="1" x14ac:dyDescent="0.4">
      <c r="A534" s="4">
        <v>532</v>
      </c>
      <c r="B534" s="5" t="s">
        <v>1918</v>
      </c>
      <c r="C534" s="5" t="s">
        <v>1919</v>
      </c>
      <c r="D534" s="5" t="s">
        <v>1920</v>
      </c>
      <c r="E534" s="5" t="s">
        <v>31</v>
      </c>
      <c r="F534" s="4">
        <v>680</v>
      </c>
      <c r="G534" s="4">
        <v>202011</v>
      </c>
      <c r="H534" s="6" t="str">
        <f t="shared" si="8"/>
        <v>自動運転＆MaaSビジネス参入ガイド</v>
      </c>
      <c r="I534" s="1" t="s">
        <v>1921</v>
      </c>
    </row>
    <row r="535" spans="1:9" thickTop="1" x14ac:dyDescent="0.4">
      <c r="A535" s="7">
        <v>533</v>
      </c>
      <c r="B535" s="8" t="s">
        <v>1922</v>
      </c>
      <c r="C535" s="8" t="s">
        <v>1923</v>
      </c>
      <c r="D535" s="8" t="s">
        <v>1924</v>
      </c>
      <c r="E535" s="8" t="s">
        <v>26</v>
      </c>
      <c r="F535" s="7">
        <v>685</v>
      </c>
      <c r="G535" s="7">
        <v>202104</v>
      </c>
      <c r="H535" s="9" t="str">
        <f t="shared" si="8"/>
        <v>シニア バス旅のすすめ</v>
      </c>
      <c r="I535" s="1" t="s">
        <v>1925</v>
      </c>
    </row>
    <row r="536" spans="1:9" ht="30" thickTop="1" x14ac:dyDescent="0.4">
      <c r="A536" s="4">
        <v>534</v>
      </c>
      <c r="B536" s="5" t="s">
        <v>1926</v>
      </c>
      <c r="C536" s="5"/>
      <c r="D536" s="5" t="s">
        <v>1927</v>
      </c>
      <c r="E536" s="5" t="s">
        <v>12</v>
      </c>
      <c r="F536" s="4">
        <v>685</v>
      </c>
      <c r="G536" s="4">
        <v>201812</v>
      </c>
      <c r="H536" s="6" t="str">
        <f t="shared" si="8"/>
        <v>ウーバー革命の真実</v>
      </c>
      <c r="I536" s="1" t="s">
        <v>1928</v>
      </c>
    </row>
    <row r="537" spans="1:9" ht="30" thickTop="1" x14ac:dyDescent="0.4">
      <c r="A537" s="7">
        <v>535</v>
      </c>
      <c r="B537" s="8" t="s">
        <v>1929</v>
      </c>
      <c r="C537" s="8" t="s">
        <v>1930</v>
      </c>
      <c r="D537" s="8" t="s">
        <v>1931</v>
      </c>
      <c r="E537" s="8" t="s">
        <v>31</v>
      </c>
      <c r="F537" s="7">
        <v>689</v>
      </c>
      <c r="G537" s="7">
        <v>202003</v>
      </c>
      <c r="H537" s="9" t="str">
        <f t="shared" si="8"/>
        <v>インバウンド対応 実践講座</v>
      </c>
      <c r="I537" s="1" t="s">
        <v>1932</v>
      </c>
    </row>
    <row r="538" spans="1:9" ht="30" thickTop="1" x14ac:dyDescent="0.4">
      <c r="A538" s="4">
        <v>536</v>
      </c>
      <c r="B538" s="5" t="s">
        <v>1933</v>
      </c>
      <c r="C538" s="5" t="s">
        <v>1934</v>
      </c>
      <c r="D538" s="5" t="s">
        <v>1935</v>
      </c>
      <c r="E538" s="5" t="s">
        <v>664</v>
      </c>
      <c r="F538" s="4">
        <v>689</v>
      </c>
      <c r="G538" s="4">
        <v>201810</v>
      </c>
      <c r="H538" s="6" t="str">
        <f t="shared" si="8"/>
        <v>コンテンツが拓く地域の可能性</v>
      </c>
      <c r="I538" s="1" t="s">
        <v>1936</v>
      </c>
    </row>
    <row r="539" spans="1:9" ht="30" thickTop="1" x14ac:dyDescent="0.4">
      <c r="A539" s="7">
        <v>537</v>
      </c>
      <c r="B539" s="8" t="s">
        <v>1937</v>
      </c>
      <c r="C539" s="8" t="s">
        <v>1938</v>
      </c>
      <c r="D539" s="8" t="s">
        <v>1931</v>
      </c>
      <c r="E539" s="8" t="s">
        <v>31</v>
      </c>
      <c r="F539" s="7">
        <v>689</v>
      </c>
      <c r="G539" s="7">
        <v>201804</v>
      </c>
      <c r="H539" s="9" t="str">
        <f t="shared" si="8"/>
        <v xml:space="preserve">インバウンドビジネス入門講座　第3版 </v>
      </c>
      <c r="I539" s="1" t="s">
        <v>1939</v>
      </c>
    </row>
    <row r="540" spans="1:9" ht="75" thickTop="1" x14ac:dyDescent="0.4">
      <c r="A540" s="4">
        <v>538</v>
      </c>
      <c r="B540" s="5" t="s">
        <v>1940</v>
      </c>
      <c r="C540" s="5" t="s">
        <v>1941</v>
      </c>
      <c r="D540" s="5" t="s">
        <v>1942</v>
      </c>
      <c r="E540" s="5" t="s">
        <v>151</v>
      </c>
      <c r="F540" s="4">
        <v>699</v>
      </c>
      <c r="G540" s="4">
        <v>202208</v>
      </c>
      <c r="H540" s="6" t="str">
        <f t="shared" si="8"/>
        <v>テレビ番組制作会社のリアリティ</v>
      </c>
      <c r="I540" s="1" t="s">
        <v>1943</v>
      </c>
    </row>
    <row r="541" spans="1:9" ht="30" thickTop="1" x14ac:dyDescent="0.4">
      <c r="A541" s="7">
        <v>539</v>
      </c>
      <c r="B541" s="8" t="s">
        <v>1944</v>
      </c>
      <c r="C541" s="8" t="s">
        <v>1945</v>
      </c>
      <c r="D541" s="8" t="s">
        <v>1946</v>
      </c>
      <c r="E541" s="8" t="s">
        <v>95</v>
      </c>
      <c r="F541" s="7">
        <v>699</v>
      </c>
      <c r="G541" s="7">
        <v>202104</v>
      </c>
      <c r="H541" s="9" t="str">
        <f t="shared" si="8"/>
        <v>「テレビは見ない」というけれど</v>
      </c>
      <c r="I541" s="1" t="s">
        <v>1947</v>
      </c>
    </row>
    <row r="542" spans="1:9" ht="30" thickTop="1" x14ac:dyDescent="0.4">
      <c r="A542" s="4">
        <v>540</v>
      </c>
      <c r="B542" s="5" t="s">
        <v>1948</v>
      </c>
      <c r="C542" s="5"/>
      <c r="D542" s="5" t="s">
        <v>1949</v>
      </c>
      <c r="E542" s="5" t="s">
        <v>12</v>
      </c>
      <c r="F542" s="4">
        <v>699</v>
      </c>
      <c r="G542" s="4">
        <v>201902</v>
      </c>
      <c r="H542" s="6" t="str">
        <f t="shared" si="8"/>
        <v>テレビが映し出した平成という時代</v>
      </c>
      <c r="I542" s="1" t="s">
        <v>1950</v>
      </c>
    </row>
    <row r="543" spans="1:9" ht="30" thickTop="1" x14ac:dyDescent="0.4">
      <c r="A543" s="7">
        <v>541</v>
      </c>
      <c r="B543" s="8" t="s">
        <v>1951</v>
      </c>
      <c r="C543" s="8"/>
      <c r="D543" s="8" t="s">
        <v>1952</v>
      </c>
      <c r="E543" s="8" t="s">
        <v>26</v>
      </c>
      <c r="F543" s="7">
        <v>702</v>
      </c>
      <c r="G543" s="7">
        <v>202302</v>
      </c>
      <c r="H543" s="9" t="str">
        <f t="shared" si="8"/>
        <v>日本人美術家のパリ 1878-1942</v>
      </c>
      <c r="I543" s="1" t="s">
        <v>1953</v>
      </c>
    </row>
    <row r="544" spans="1:9" thickTop="1" x14ac:dyDescent="0.4">
      <c r="A544" s="4">
        <v>542</v>
      </c>
      <c r="B544" s="5" t="s">
        <v>1954</v>
      </c>
      <c r="C544" s="5" t="s">
        <v>1955</v>
      </c>
      <c r="D544" s="5" t="s">
        <v>1956</v>
      </c>
      <c r="E544" s="5" t="s">
        <v>95</v>
      </c>
      <c r="F544" s="4">
        <v>706</v>
      </c>
      <c r="G544" s="4">
        <v>202205</v>
      </c>
      <c r="H544" s="6" t="str">
        <f t="shared" si="8"/>
        <v>ミュージアムの教科書</v>
      </c>
      <c r="I544" s="1" t="s">
        <v>1957</v>
      </c>
    </row>
    <row r="545" spans="1:9" ht="30" thickTop="1" x14ac:dyDescent="0.4">
      <c r="A545" s="7">
        <v>543</v>
      </c>
      <c r="B545" s="8" t="s">
        <v>1958</v>
      </c>
      <c r="C545" s="8" t="s">
        <v>1959</v>
      </c>
      <c r="D545" s="8" t="s">
        <v>1960</v>
      </c>
      <c r="E545" s="8" t="s">
        <v>31</v>
      </c>
      <c r="F545" s="7">
        <v>707</v>
      </c>
      <c r="G545" s="7">
        <v>202005</v>
      </c>
      <c r="H545" s="9" t="str">
        <f t="shared" si="8"/>
        <v>論理的美術鑑賞</v>
      </c>
      <c r="I545" s="1" t="s">
        <v>1961</v>
      </c>
    </row>
    <row r="546" spans="1:9" ht="90" thickTop="1" x14ac:dyDescent="0.4">
      <c r="A546" s="4">
        <v>544</v>
      </c>
      <c r="B546" s="5" t="s">
        <v>1962</v>
      </c>
      <c r="C546" s="5"/>
      <c r="D546" s="5" t="s">
        <v>1963</v>
      </c>
      <c r="E546" s="5" t="s">
        <v>237</v>
      </c>
      <c r="F546" s="4">
        <v>707</v>
      </c>
      <c r="G546" s="4">
        <v>201909</v>
      </c>
      <c r="H546" s="6" t="str">
        <f t="shared" si="8"/>
        <v>バウハウスってなあに？</v>
      </c>
      <c r="I546" s="1" t="s">
        <v>1964</v>
      </c>
    </row>
    <row r="547" spans="1:9" ht="30" thickTop="1" x14ac:dyDescent="0.4">
      <c r="A547" s="7">
        <v>545</v>
      </c>
      <c r="B547" s="8" t="s">
        <v>1965</v>
      </c>
      <c r="C547" s="8" t="s">
        <v>1966</v>
      </c>
      <c r="D547" s="8" t="s">
        <v>1967</v>
      </c>
      <c r="E547" s="8" t="s">
        <v>140</v>
      </c>
      <c r="F547" s="7">
        <v>709</v>
      </c>
      <c r="G547" s="7">
        <v>202104</v>
      </c>
      <c r="H547" s="9" t="str">
        <f t="shared" si="8"/>
        <v>アート・ロー入門</v>
      </c>
      <c r="I547" s="1" t="s">
        <v>1968</v>
      </c>
    </row>
    <row r="548" spans="1:9" thickTop="1" x14ac:dyDescent="0.4">
      <c r="A548" s="4">
        <v>546</v>
      </c>
      <c r="B548" s="5" t="s">
        <v>1969</v>
      </c>
      <c r="C548" s="5" t="s">
        <v>1970</v>
      </c>
      <c r="D548" s="5" t="s">
        <v>1971</v>
      </c>
      <c r="E548" s="5" t="s">
        <v>26</v>
      </c>
      <c r="F548" s="4">
        <v>726</v>
      </c>
      <c r="G548" s="4">
        <v>202006</v>
      </c>
      <c r="H548" s="6" t="str">
        <f t="shared" si="8"/>
        <v>日本マンガ全史</v>
      </c>
      <c r="I548" s="1" t="s">
        <v>1972</v>
      </c>
    </row>
    <row r="549" spans="1:9" ht="30" thickTop="1" x14ac:dyDescent="0.4">
      <c r="A549" s="7">
        <v>547</v>
      </c>
      <c r="B549" s="8" t="s">
        <v>1973</v>
      </c>
      <c r="C549" s="8" t="s">
        <v>1974</v>
      </c>
      <c r="D549" s="8" t="s">
        <v>1975</v>
      </c>
      <c r="E549" s="8" t="s">
        <v>160</v>
      </c>
      <c r="F549" s="7">
        <v>749</v>
      </c>
      <c r="G549" s="7">
        <v>202105</v>
      </c>
      <c r="H549" s="9" t="str">
        <f t="shared" si="8"/>
        <v>校正のこころ　増補改訂第2版</v>
      </c>
      <c r="I549" s="1" t="s">
        <v>1976</v>
      </c>
    </row>
    <row r="550" spans="1:9" thickTop="1" x14ac:dyDescent="0.4">
      <c r="A550" s="4">
        <v>548</v>
      </c>
      <c r="B550" s="5" t="s">
        <v>1977</v>
      </c>
      <c r="C550" s="5" t="s">
        <v>1978</v>
      </c>
      <c r="D550" s="5" t="s">
        <v>1979</v>
      </c>
      <c r="E550" s="5" t="s">
        <v>26</v>
      </c>
      <c r="F550" s="4">
        <v>760</v>
      </c>
      <c r="G550" s="4">
        <v>201912</v>
      </c>
      <c r="H550" s="6" t="str">
        <f t="shared" si="8"/>
        <v>音楽ってなんだろう？</v>
      </c>
      <c r="I550" s="1" t="s">
        <v>1980</v>
      </c>
    </row>
    <row r="551" spans="1:9" ht="30" thickTop="1" x14ac:dyDescent="0.4">
      <c r="A551" s="7">
        <v>549</v>
      </c>
      <c r="B551" s="8" t="s">
        <v>1981</v>
      </c>
      <c r="C551" s="8" t="s">
        <v>1982</v>
      </c>
      <c r="D551" s="8" t="s">
        <v>1983</v>
      </c>
      <c r="E551" s="8" t="s">
        <v>449</v>
      </c>
      <c r="F551" s="7">
        <v>762</v>
      </c>
      <c r="G551" s="7">
        <v>202108</v>
      </c>
      <c r="H551" s="9" t="str">
        <f t="shared" si="8"/>
        <v>フレデリック・ショパン</v>
      </c>
      <c r="I551" s="1" t="s">
        <v>1984</v>
      </c>
    </row>
    <row r="552" spans="1:9" thickTop="1" x14ac:dyDescent="0.4">
      <c r="A552" s="4">
        <v>550</v>
      </c>
      <c r="B552" s="5" t="s">
        <v>1985</v>
      </c>
      <c r="C552" s="5" t="s">
        <v>1986</v>
      </c>
      <c r="D552" s="5" t="s">
        <v>1987</v>
      </c>
      <c r="E552" s="5" t="s">
        <v>26</v>
      </c>
      <c r="F552" s="4">
        <v>762</v>
      </c>
      <c r="G552" s="4">
        <v>201806</v>
      </c>
      <c r="H552" s="6" t="str">
        <f t="shared" si="8"/>
        <v>バッハ</v>
      </c>
      <c r="I552" s="1" t="s">
        <v>1988</v>
      </c>
    </row>
    <row r="553" spans="1:9" thickTop="1" x14ac:dyDescent="0.4">
      <c r="A553" s="7">
        <v>551</v>
      </c>
      <c r="B553" s="8" t="s">
        <v>1989</v>
      </c>
      <c r="C553" s="8"/>
      <c r="D553" s="8" t="s">
        <v>1990</v>
      </c>
      <c r="E553" s="8" t="s">
        <v>26</v>
      </c>
      <c r="F553" s="7">
        <v>762</v>
      </c>
      <c r="G553" s="7">
        <v>201805</v>
      </c>
      <c r="H553" s="9" t="str">
        <f t="shared" si="8"/>
        <v>ベートーヴェンの生涯</v>
      </c>
      <c r="I553" s="1" t="s">
        <v>1991</v>
      </c>
    </row>
    <row r="554" spans="1:9" thickTop="1" x14ac:dyDescent="0.4">
      <c r="A554" s="4">
        <v>552</v>
      </c>
      <c r="B554" s="5" t="s">
        <v>1992</v>
      </c>
      <c r="C554" s="5" t="s">
        <v>1993</v>
      </c>
      <c r="D554" s="5" t="s">
        <v>1994</v>
      </c>
      <c r="E554" s="5" t="s">
        <v>95</v>
      </c>
      <c r="F554" s="4">
        <v>763</v>
      </c>
      <c r="G554" s="4">
        <v>202209</v>
      </c>
      <c r="H554" s="6" t="str">
        <f t="shared" si="8"/>
        <v>日本のヴァイオリン史</v>
      </c>
      <c r="I554" s="1" t="s">
        <v>1995</v>
      </c>
    </row>
    <row r="555" spans="1:9" thickTop="1" x14ac:dyDescent="0.4">
      <c r="A555" s="7">
        <v>553</v>
      </c>
      <c r="B555" s="8" t="s">
        <v>1996</v>
      </c>
      <c r="C555" s="8" t="s">
        <v>1997</v>
      </c>
      <c r="D555" s="8" t="s">
        <v>1998</v>
      </c>
      <c r="E555" s="8" t="s">
        <v>95</v>
      </c>
      <c r="F555" s="7">
        <v>764</v>
      </c>
      <c r="G555" s="7">
        <v>201907</v>
      </c>
      <c r="H555" s="9" t="str">
        <f t="shared" si="8"/>
        <v>ライブカルチャーの教科書</v>
      </c>
      <c r="I555" s="1" t="s">
        <v>1999</v>
      </c>
    </row>
    <row r="556" spans="1:9" ht="30" thickTop="1" x14ac:dyDescent="0.4">
      <c r="A556" s="4">
        <v>554</v>
      </c>
      <c r="B556" s="5" t="s">
        <v>2000</v>
      </c>
      <c r="C556" s="5" t="s">
        <v>2001</v>
      </c>
      <c r="D556" s="5" t="s">
        <v>2002</v>
      </c>
      <c r="E556" s="5" t="s">
        <v>95</v>
      </c>
      <c r="F556" s="4">
        <v>766</v>
      </c>
      <c r="G556" s="4">
        <v>202305</v>
      </c>
      <c r="H556" s="6" t="str">
        <f t="shared" si="8"/>
        <v>面白いほどわかる！オペラ入門</v>
      </c>
      <c r="I556" s="1" t="s">
        <v>2003</v>
      </c>
    </row>
    <row r="557" spans="1:9" thickTop="1" x14ac:dyDescent="0.4">
      <c r="A557" s="7">
        <v>555</v>
      </c>
      <c r="B557" s="8" t="s">
        <v>2004</v>
      </c>
      <c r="C557" s="8" t="s">
        <v>2005</v>
      </c>
      <c r="D557" s="8" t="s">
        <v>2006</v>
      </c>
      <c r="E557" s="8" t="s">
        <v>26</v>
      </c>
      <c r="F557" s="7">
        <v>775</v>
      </c>
      <c r="G557" s="7">
        <v>201903</v>
      </c>
      <c r="H557" s="9" t="str">
        <f t="shared" si="8"/>
        <v>音楽劇の歴史</v>
      </c>
      <c r="I557" s="1" t="s">
        <v>2007</v>
      </c>
    </row>
    <row r="558" spans="1:9" thickTop="1" x14ac:dyDescent="0.4">
      <c r="A558" s="4">
        <v>556</v>
      </c>
      <c r="B558" s="5" t="s">
        <v>2008</v>
      </c>
      <c r="C558" s="5" t="s">
        <v>2009</v>
      </c>
      <c r="D558" s="5" t="s">
        <v>2010</v>
      </c>
      <c r="E558" s="5" t="s">
        <v>95</v>
      </c>
      <c r="F558" s="4">
        <v>778</v>
      </c>
      <c r="G558" s="4">
        <v>202012</v>
      </c>
      <c r="H558" s="6" t="str">
        <f t="shared" si="8"/>
        <v>アニメと声優のメディア史</v>
      </c>
      <c r="I558" s="1" t="s">
        <v>2011</v>
      </c>
    </row>
    <row r="559" spans="1:9" thickTop="1" x14ac:dyDescent="0.4">
      <c r="A559" s="7">
        <v>557</v>
      </c>
      <c r="B559" s="8" t="s">
        <v>2012</v>
      </c>
      <c r="C559" s="8" t="s">
        <v>2013</v>
      </c>
      <c r="D559" s="8" t="s">
        <v>2014</v>
      </c>
      <c r="E559" s="8" t="s">
        <v>95</v>
      </c>
      <c r="F559" s="7">
        <v>778</v>
      </c>
      <c r="G559" s="7">
        <v>202002</v>
      </c>
      <c r="H559" s="9" t="str">
        <f t="shared" si="8"/>
        <v>映画館と観客のメディア論</v>
      </c>
      <c r="I559" s="1" t="s">
        <v>2015</v>
      </c>
    </row>
    <row r="560" spans="1:9" thickTop="1" x14ac:dyDescent="0.4">
      <c r="A560" s="4">
        <v>558</v>
      </c>
      <c r="B560" s="5" t="s">
        <v>2016</v>
      </c>
      <c r="C560" s="5" t="s">
        <v>2017</v>
      </c>
      <c r="D560" s="5" t="s">
        <v>2018</v>
      </c>
      <c r="E560" s="5" t="s">
        <v>26</v>
      </c>
      <c r="F560" s="4">
        <v>779</v>
      </c>
      <c r="G560" s="4">
        <v>202105</v>
      </c>
      <c r="H560" s="6" t="str">
        <f t="shared" si="8"/>
        <v>日本の道化師</v>
      </c>
      <c r="I560" s="1" t="s">
        <v>2019</v>
      </c>
    </row>
    <row r="561" spans="1:9" ht="30" thickTop="1" x14ac:dyDescent="0.4">
      <c r="A561" s="7">
        <v>559</v>
      </c>
      <c r="B561" s="8" t="s">
        <v>2020</v>
      </c>
      <c r="C561" s="8"/>
      <c r="D561" s="8" t="s">
        <v>2021</v>
      </c>
      <c r="E561" s="8" t="s">
        <v>359</v>
      </c>
      <c r="F561" s="7">
        <v>779</v>
      </c>
      <c r="G561" s="7">
        <v>201908</v>
      </c>
      <c r="H561" s="9" t="str">
        <f t="shared" si="8"/>
        <v>教養として学んでおきたい落語</v>
      </c>
      <c r="I561" s="1" t="s">
        <v>2022</v>
      </c>
    </row>
    <row r="562" spans="1:9" ht="30" thickTop="1" x14ac:dyDescent="0.4">
      <c r="A562" s="4">
        <v>560</v>
      </c>
      <c r="B562" s="5" t="s">
        <v>2023</v>
      </c>
      <c r="C562" s="5"/>
      <c r="D562" s="5" t="s">
        <v>2024</v>
      </c>
      <c r="E562" s="5" t="s">
        <v>1205</v>
      </c>
      <c r="F562" s="4">
        <v>785</v>
      </c>
      <c r="G562" s="4">
        <v>201810</v>
      </c>
      <c r="H562" s="6" t="str">
        <f t="shared" si="8"/>
        <v>だれでもどこでも泳げるようになる！水泳大全</v>
      </c>
      <c r="I562" s="1" t="s">
        <v>2025</v>
      </c>
    </row>
    <row r="563" spans="1:9" thickTop="1" x14ac:dyDescent="0.4">
      <c r="A563" s="7">
        <v>561</v>
      </c>
      <c r="B563" s="8" t="s">
        <v>2026</v>
      </c>
      <c r="C563" s="8" t="s">
        <v>2027</v>
      </c>
      <c r="D563" s="8" t="s">
        <v>159</v>
      </c>
      <c r="E563" s="8" t="s">
        <v>160</v>
      </c>
      <c r="F563" s="7">
        <v>788</v>
      </c>
      <c r="G563" s="7">
        <v>202206</v>
      </c>
      <c r="H563" s="9" t="str">
        <f t="shared" si="8"/>
        <v>近代日本の競馬</v>
      </c>
      <c r="I563" s="1" t="s">
        <v>2028</v>
      </c>
    </row>
    <row r="564" spans="1:9" thickTop="1" x14ac:dyDescent="0.4">
      <c r="A564" s="4">
        <v>562</v>
      </c>
      <c r="B564" s="5" t="s">
        <v>2029</v>
      </c>
      <c r="C564" s="5" t="s">
        <v>2030</v>
      </c>
      <c r="D564" s="5" t="s">
        <v>2031</v>
      </c>
      <c r="E564" s="5" t="s">
        <v>95</v>
      </c>
      <c r="F564" s="4">
        <v>788</v>
      </c>
      <c r="G564" s="4">
        <v>201801</v>
      </c>
      <c r="H564" s="6" t="str">
        <f t="shared" si="8"/>
        <v>競輪文化</v>
      </c>
      <c r="I564" s="1" t="s">
        <v>2032</v>
      </c>
    </row>
    <row r="565" spans="1:9" thickTop="1" x14ac:dyDescent="0.4">
      <c r="A565" s="7">
        <v>563</v>
      </c>
      <c r="B565" s="8" t="s">
        <v>2033</v>
      </c>
      <c r="C565" s="8"/>
      <c r="D565" s="8" t="s">
        <v>2034</v>
      </c>
      <c r="E565" s="8" t="s">
        <v>359</v>
      </c>
      <c r="F565" s="7">
        <v>796</v>
      </c>
      <c r="G565" s="7">
        <v>201902</v>
      </c>
      <c r="H565" s="9" t="str">
        <f t="shared" si="8"/>
        <v>将棋400年史</v>
      </c>
      <c r="I565" s="1" t="s">
        <v>2035</v>
      </c>
    </row>
    <row r="566" spans="1:9" thickTop="1" x14ac:dyDescent="0.4">
      <c r="A566" s="4">
        <v>564</v>
      </c>
      <c r="B566" s="5" t="s">
        <v>2036</v>
      </c>
      <c r="C566" s="5"/>
      <c r="D566" s="5" t="s">
        <v>2037</v>
      </c>
      <c r="E566" s="5" t="s">
        <v>359</v>
      </c>
      <c r="F566" s="4">
        <v>796</v>
      </c>
      <c r="G566" s="4">
        <v>201808</v>
      </c>
      <c r="H566" s="6" t="str">
        <f t="shared" si="8"/>
        <v>職業、女流棋士</v>
      </c>
      <c r="I566" s="1" t="s">
        <v>2038</v>
      </c>
    </row>
    <row r="567" spans="1:9" ht="30" thickTop="1" x14ac:dyDescent="0.4">
      <c r="A567" s="7">
        <v>565</v>
      </c>
      <c r="B567" s="8" t="s">
        <v>2039</v>
      </c>
      <c r="C567" s="8" t="s">
        <v>2040</v>
      </c>
      <c r="D567" s="8" t="s">
        <v>2041</v>
      </c>
      <c r="E567" s="8" t="s">
        <v>31</v>
      </c>
      <c r="F567" s="7">
        <v>797</v>
      </c>
      <c r="G567" s="7">
        <v>202110</v>
      </c>
      <c r="H567" s="9" t="str">
        <f t="shared" si="8"/>
        <v>戦略ゲームAI 解体新書</v>
      </c>
      <c r="I567" s="1" t="s">
        <v>2042</v>
      </c>
    </row>
    <row r="568" spans="1:9" ht="30" thickTop="1" x14ac:dyDescent="0.4">
      <c r="A568" s="4">
        <v>566</v>
      </c>
      <c r="B568" s="5" t="s">
        <v>2043</v>
      </c>
      <c r="C568" s="5" t="s">
        <v>2044</v>
      </c>
      <c r="D568" s="5" t="s">
        <v>2045</v>
      </c>
      <c r="E568" s="5" t="s">
        <v>659</v>
      </c>
      <c r="F568" s="4">
        <v>801</v>
      </c>
      <c r="G568" s="4">
        <v>202008</v>
      </c>
      <c r="H568" s="6" t="str">
        <f t="shared" si="8"/>
        <v>J-POPを英語で届ける「文化通訳家」のしごと</v>
      </c>
      <c r="I568" s="1" t="s">
        <v>2046</v>
      </c>
    </row>
    <row r="569" spans="1:9" ht="45" thickTop="1" x14ac:dyDescent="0.4">
      <c r="A569" s="7">
        <v>567</v>
      </c>
      <c r="B569" s="8" t="s">
        <v>2047</v>
      </c>
      <c r="C569" s="8"/>
      <c r="D569" s="8" t="s">
        <v>335</v>
      </c>
      <c r="E569" s="8" t="s">
        <v>489</v>
      </c>
      <c r="F569" s="7">
        <v>810</v>
      </c>
      <c r="G569" s="7">
        <v>202303</v>
      </c>
      <c r="H569" s="9" t="str">
        <f t="shared" si="8"/>
        <v>あいさつ・しきたり・四季・ことわざ　味わい、愉しむ　きほんの日本語</v>
      </c>
      <c r="I569" s="1" t="s">
        <v>2048</v>
      </c>
    </row>
    <row r="570" spans="1:9" ht="30" thickTop="1" x14ac:dyDescent="0.4">
      <c r="A570" s="4">
        <v>568</v>
      </c>
      <c r="B570" s="5" t="s">
        <v>2049</v>
      </c>
      <c r="C570" s="5" t="s">
        <v>2050</v>
      </c>
      <c r="D570" s="5" t="s">
        <v>2051</v>
      </c>
      <c r="E570" s="5" t="s">
        <v>2052</v>
      </c>
      <c r="F570" s="4">
        <v>816</v>
      </c>
      <c r="G570" s="4">
        <v>202307</v>
      </c>
      <c r="H570" s="6" t="str">
        <f t="shared" si="8"/>
        <v>サクサク書ける！良いレポート・卒論</v>
      </c>
      <c r="I570" s="1" t="s">
        <v>2053</v>
      </c>
    </row>
    <row r="571" spans="1:9" ht="30" thickTop="1" x14ac:dyDescent="0.4">
      <c r="A571" s="7">
        <v>569</v>
      </c>
      <c r="B571" s="8" t="s">
        <v>2054</v>
      </c>
      <c r="C571" s="8"/>
      <c r="D571" s="8" t="s">
        <v>2055</v>
      </c>
      <c r="E571" s="8" t="s">
        <v>12</v>
      </c>
      <c r="F571" s="7">
        <v>830</v>
      </c>
      <c r="G571" s="7">
        <v>202208</v>
      </c>
      <c r="H571" s="9" t="str">
        <f t="shared" si="8"/>
        <v>英語学習のつまずき50の処方箋</v>
      </c>
      <c r="I571" s="1" t="s">
        <v>2056</v>
      </c>
    </row>
    <row r="572" spans="1:9" ht="30" thickTop="1" x14ac:dyDescent="0.4">
      <c r="A572" s="4">
        <v>570</v>
      </c>
      <c r="B572" s="5" t="s">
        <v>2057</v>
      </c>
      <c r="C572" s="5" t="s">
        <v>2058</v>
      </c>
      <c r="D572" s="5" t="s">
        <v>2059</v>
      </c>
      <c r="E572" s="5" t="s">
        <v>659</v>
      </c>
      <c r="F572" s="4">
        <v>830</v>
      </c>
      <c r="G572" s="4">
        <v>202009</v>
      </c>
      <c r="H572" s="6" t="str">
        <f t="shared" si="8"/>
        <v>あなたの知らない世界の英語</v>
      </c>
      <c r="I572" s="1" t="s">
        <v>2060</v>
      </c>
    </row>
    <row r="573" spans="1:9" ht="30" thickTop="1" x14ac:dyDescent="0.4">
      <c r="A573" s="7">
        <v>571</v>
      </c>
      <c r="B573" s="8" t="s">
        <v>2061</v>
      </c>
      <c r="C573" s="8" t="s">
        <v>2062</v>
      </c>
      <c r="D573" s="8" t="s">
        <v>2063</v>
      </c>
      <c r="E573" s="8" t="s">
        <v>301</v>
      </c>
      <c r="F573" s="7">
        <v>830</v>
      </c>
      <c r="G573" s="7">
        <v>202003</v>
      </c>
      <c r="H573" s="9" t="str">
        <f t="shared" si="8"/>
        <v>「使える英語」はなぜ身につかないか</v>
      </c>
      <c r="I573" s="1" t="s">
        <v>2064</v>
      </c>
    </row>
    <row r="574" spans="1:9" ht="45" thickTop="1" x14ac:dyDescent="0.4">
      <c r="A574" s="4">
        <v>572</v>
      </c>
      <c r="B574" s="5" t="s">
        <v>2065</v>
      </c>
      <c r="C574" s="5"/>
      <c r="D574" s="5" t="s">
        <v>2066</v>
      </c>
      <c r="E574" s="5" t="s">
        <v>352</v>
      </c>
      <c r="F574" s="4">
        <v>830</v>
      </c>
      <c r="G574" s="4">
        <v>201811</v>
      </c>
      <c r="H574" s="6" t="str">
        <f t="shared" si="8"/>
        <v>英語マニアなら知っておくべき500の英単語</v>
      </c>
      <c r="I574" s="1" t="s">
        <v>2067</v>
      </c>
    </row>
    <row r="575" spans="1:9" ht="30" thickTop="1" x14ac:dyDescent="0.4">
      <c r="A575" s="7">
        <v>573</v>
      </c>
      <c r="B575" s="8" t="s">
        <v>2068</v>
      </c>
      <c r="C575" s="8"/>
      <c r="D575" s="8" t="s">
        <v>2069</v>
      </c>
      <c r="E575" s="8" t="s">
        <v>659</v>
      </c>
      <c r="F575" s="7">
        <v>831</v>
      </c>
      <c r="G575" s="7">
        <v>202011</v>
      </c>
      <c r="H575" s="9" t="str">
        <f t="shared" si="8"/>
        <v>ロックスターの英語　インタビュー集2015～2020</v>
      </c>
      <c r="I575" s="1" t="s">
        <v>2070</v>
      </c>
    </row>
    <row r="576" spans="1:9" ht="30" thickTop="1" x14ac:dyDescent="0.4">
      <c r="A576" s="4">
        <v>574</v>
      </c>
      <c r="B576" s="5" t="s">
        <v>2071</v>
      </c>
      <c r="C576" s="5" t="s">
        <v>2072</v>
      </c>
      <c r="D576" s="5" t="s">
        <v>2073</v>
      </c>
      <c r="E576" s="5" t="s">
        <v>659</v>
      </c>
      <c r="F576" s="4">
        <v>834</v>
      </c>
      <c r="G576" s="4">
        <v>202201</v>
      </c>
      <c r="H576" s="6" t="str">
        <f t="shared" si="8"/>
        <v>キクタン ニュース英語 Basic</v>
      </c>
      <c r="I576" s="1" t="s">
        <v>2074</v>
      </c>
    </row>
    <row r="577" spans="1:9" ht="30" thickTop="1" x14ac:dyDescent="0.4">
      <c r="A577" s="7">
        <v>575</v>
      </c>
      <c r="B577" s="8" t="s">
        <v>2075</v>
      </c>
      <c r="C577" s="8" t="s">
        <v>2076</v>
      </c>
      <c r="D577" s="8" t="s">
        <v>2077</v>
      </c>
      <c r="E577" s="8" t="s">
        <v>659</v>
      </c>
      <c r="F577" s="7">
        <v>834</v>
      </c>
      <c r="G577" s="7">
        <v>202111</v>
      </c>
      <c r="H577" s="9" t="str">
        <f t="shared" si="8"/>
        <v>これからの英単語</v>
      </c>
      <c r="I577" s="1" t="s">
        <v>2078</v>
      </c>
    </row>
    <row r="578" spans="1:9" ht="30" thickTop="1" x14ac:dyDescent="0.4">
      <c r="A578" s="4">
        <v>576</v>
      </c>
      <c r="B578" s="5" t="s">
        <v>2079</v>
      </c>
      <c r="C578" s="5" t="s">
        <v>2080</v>
      </c>
      <c r="D578" s="5" t="s">
        <v>2081</v>
      </c>
      <c r="E578" s="5" t="s">
        <v>659</v>
      </c>
      <c r="F578" s="4">
        <v>834</v>
      </c>
      <c r="G578" s="4">
        <v>201912</v>
      </c>
      <c r="H578" s="6" t="str">
        <f t="shared" si="8"/>
        <v>日英翻訳のプロが使う　ラクラク！省エネ英単語</v>
      </c>
      <c r="I578" s="1" t="s">
        <v>2082</v>
      </c>
    </row>
    <row r="579" spans="1:9" ht="30" thickTop="1" x14ac:dyDescent="0.4">
      <c r="A579" s="7">
        <v>577</v>
      </c>
      <c r="B579" s="8" t="s">
        <v>2083</v>
      </c>
      <c r="C579" s="8"/>
      <c r="D579" s="8" t="s">
        <v>2084</v>
      </c>
      <c r="E579" s="8" t="s">
        <v>659</v>
      </c>
      <c r="F579" s="7">
        <v>835</v>
      </c>
      <c r="G579" s="7">
        <v>201908</v>
      </c>
      <c r="H579" s="9" t="str">
        <f t="shared" si="8"/>
        <v>英語頭になるための6つの発想</v>
      </c>
      <c r="I579" s="1" t="s">
        <v>2085</v>
      </c>
    </row>
    <row r="580" spans="1:9" ht="45" thickTop="1" x14ac:dyDescent="0.4">
      <c r="A580" s="4">
        <v>578</v>
      </c>
      <c r="B580" s="5" t="s">
        <v>2086</v>
      </c>
      <c r="C580" s="5"/>
      <c r="D580" s="5" t="s">
        <v>2087</v>
      </c>
      <c r="E580" s="5" t="s">
        <v>12</v>
      </c>
      <c r="F580" s="4">
        <v>837</v>
      </c>
      <c r="G580" s="4">
        <v>202210</v>
      </c>
      <c r="H580" s="6" t="str">
        <f t="shared" ref="H580:H643" si="9">HYPERLINK(I580,B580)</f>
        <v>今度こそすらすら読めるようになる  「ニュース英語」の読み方</v>
      </c>
      <c r="I580" s="1" t="s">
        <v>2088</v>
      </c>
    </row>
    <row r="581" spans="1:9" thickTop="1" x14ac:dyDescent="0.4">
      <c r="A581" s="7">
        <v>579</v>
      </c>
      <c r="B581" s="8" t="s">
        <v>2089</v>
      </c>
      <c r="C581" s="8" t="s">
        <v>2090</v>
      </c>
      <c r="D581" s="8" t="s">
        <v>2091</v>
      </c>
      <c r="E581" s="8" t="s">
        <v>659</v>
      </c>
      <c r="F581" s="7">
        <v>837</v>
      </c>
      <c r="G581" s="7">
        <v>202201</v>
      </c>
      <c r="H581" s="9" t="str">
        <f t="shared" si="9"/>
        <v>英語スピーキング魂！</v>
      </c>
      <c r="I581" s="1" t="s">
        <v>2092</v>
      </c>
    </row>
    <row r="582" spans="1:9" ht="30" thickTop="1" x14ac:dyDescent="0.4">
      <c r="A582" s="4">
        <v>580</v>
      </c>
      <c r="B582" s="5" t="s">
        <v>2093</v>
      </c>
      <c r="C582" s="5" t="s">
        <v>2094</v>
      </c>
      <c r="D582" s="5" t="s">
        <v>2095</v>
      </c>
      <c r="E582" s="5" t="s">
        <v>2096</v>
      </c>
      <c r="F582" s="4">
        <v>837</v>
      </c>
      <c r="G582" s="4">
        <v>202106</v>
      </c>
      <c r="H582" s="6" t="str">
        <f t="shared" si="9"/>
        <v>ネイティブも驚く英会話のコツ</v>
      </c>
      <c r="I582" s="1" t="s">
        <v>2097</v>
      </c>
    </row>
    <row r="583" spans="1:9" ht="30" thickTop="1" x14ac:dyDescent="0.4">
      <c r="A583" s="7">
        <v>581</v>
      </c>
      <c r="B583" s="8" t="s">
        <v>2098</v>
      </c>
      <c r="C583" s="8"/>
      <c r="D583" s="8" t="s">
        <v>2099</v>
      </c>
      <c r="E583" s="8" t="s">
        <v>659</v>
      </c>
      <c r="F583" s="7">
        <v>837</v>
      </c>
      <c r="G583" s="7">
        <v>202103</v>
      </c>
      <c r="H583" s="9" t="str">
        <f t="shared" si="9"/>
        <v>もっとやさしい起きてから寝るまで英語表現600　改訂版</v>
      </c>
      <c r="I583" s="1" t="s">
        <v>2100</v>
      </c>
    </row>
    <row r="584" spans="1:9" ht="30" thickTop="1" x14ac:dyDescent="0.4">
      <c r="A584" s="4">
        <v>582</v>
      </c>
      <c r="B584" s="5" t="s">
        <v>2101</v>
      </c>
      <c r="C584" s="5"/>
      <c r="D584" s="5" t="s">
        <v>2102</v>
      </c>
      <c r="E584" s="5" t="s">
        <v>659</v>
      </c>
      <c r="F584" s="4">
        <v>837</v>
      </c>
      <c r="G584" s="4">
        <v>201910</v>
      </c>
      <c r="H584" s="6" t="str">
        <f t="shared" si="9"/>
        <v>伝わる！ネイティブが本当に使っている便利フレーズ76</v>
      </c>
      <c r="I584" s="1" t="s">
        <v>2103</v>
      </c>
    </row>
    <row r="585" spans="1:9" ht="45" thickTop="1" x14ac:dyDescent="0.4">
      <c r="A585" s="7">
        <v>583</v>
      </c>
      <c r="B585" s="8" t="s">
        <v>2104</v>
      </c>
      <c r="C585" s="8"/>
      <c r="D585" s="8" t="s">
        <v>2105</v>
      </c>
      <c r="E585" s="8" t="s">
        <v>659</v>
      </c>
      <c r="F585" s="7">
        <v>837</v>
      </c>
      <c r="G585" s="7">
        <v>201907</v>
      </c>
      <c r="H585" s="9" t="str">
        <f t="shared" si="9"/>
        <v>日本が伝わる英語</v>
      </c>
      <c r="I585" s="1" t="s">
        <v>2106</v>
      </c>
    </row>
    <row r="586" spans="1:9" ht="30" thickTop="1" x14ac:dyDescent="0.4">
      <c r="A586" s="4">
        <v>584</v>
      </c>
      <c r="B586" s="5" t="s">
        <v>2107</v>
      </c>
      <c r="C586" s="5"/>
      <c r="D586" s="5" t="s">
        <v>2108</v>
      </c>
      <c r="E586" s="5" t="s">
        <v>659</v>
      </c>
      <c r="F586" s="4">
        <v>837</v>
      </c>
      <c r="G586" s="4">
        <v>201906</v>
      </c>
      <c r="H586" s="6" t="str">
        <f t="shared" si="9"/>
        <v>ネイティブ語感が身につく52の方法</v>
      </c>
      <c r="I586" s="1" t="s">
        <v>2109</v>
      </c>
    </row>
    <row r="587" spans="1:9" ht="30" thickTop="1" x14ac:dyDescent="0.4">
      <c r="A587" s="7">
        <v>585</v>
      </c>
      <c r="B587" s="8" t="s">
        <v>2110</v>
      </c>
      <c r="C587" s="8"/>
      <c r="D587" s="8" t="s">
        <v>2111</v>
      </c>
      <c r="E587" s="8" t="s">
        <v>659</v>
      </c>
      <c r="F587" s="7">
        <v>837</v>
      </c>
      <c r="G587" s="7">
        <v>201904</v>
      </c>
      <c r="H587" s="9" t="str">
        <f t="shared" si="9"/>
        <v>やりがち英語ミスこっそりチェック帳</v>
      </c>
      <c r="I587" s="1" t="s">
        <v>2112</v>
      </c>
    </row>
    <row r="588" spans="1:9" ht="30" thickTop="1" x14ac:dyDescent="0.4">
      <c r="A588" s="4">
        <v>586</v>
      </c>
      <c r="B588" s="5" t="s">
        <v>2113</v>
      </c>
      <c r="C588" s="5" t="s">
        <v>2114</v>
      </c>
      <c r="D588" s="5" t="s">
        <v>2115</v>
      </c>
      <c r="E588" s="5" t="s">
        <v>140</v>
      </c>
      <c r="F588" s="4">
        <v>901</v>
      </c>
      <c r="G588" s="4">
        <v>202112</v>
      </c>
      <c r="H588" s="6" t="str">
        <f t="shared" si="9"/>
        <v>誰よりも、うまく書く</v>
      </c>
      <c r="I588" s="1" t="s">
        <v>2116</v>
      </c>
    </row>
    <row r="589" spans="1:9" ht="30" thickTop="1" x14ac:dyDescent="0.4">
      <c r="A589" s="7">
        <v>587</v>
      </c>
      <c r="B589" s="8" t="s">
        <v>2117</v>
      </c>
      <c r="C589" s="8"/>
      <c r="D589" s="8" t="s">
        <v>2118</v>
      </c>
      <c r="E589" s="8" t="s">
        <v>237</v>
      </c>
      <c r="F589" s="7">
        <v>904</v>
      </c>
      <c r="G589" s="7">
        <v>202202</v>
      </c>
      <c r="H589" s="9" t="str">
        <f t="shared" si="9"/>
        <v>「その他の外国文学」の翻訳者</v>
      </c>
      <c r="I589" s="1" t="s">
        <v>2119</v>
      </c>
    </row>
    <row r="590" spans="1:9" ht="30" thickTop="1" x14ac:dyDescent="0.4">
      <c r="A590" s="4">
        <v>588</v>
      </c>
      <c r="B590" s="5" t="s">
        <v>2120</v>
      </c>
      <c r="C590" s="5" t="s">
        <v>2121</v>
      </c>
      <c r="D590" s="5" t="s">
        <v>2122</v>
      </c>
      <c r="E590" s="5" t="s">
        <v>26</v>
      </c>
      <c r="F590" s="4">
        <v>909</v>
      </c>
      <c r="G590" s="4">
        <v>202304</v>
      </c>
      <c r="H590" s="6" t="str">
        <f t="shared" si="9"/>
        <v>なぜ英国は児童文学王国なのか</v>
      </c>
      <c r="I590" s="1" t="s">
        <v>2123</v>
      </c>
    </row>
    <row r="591" spans="1:9" ht="30" thickTop="1" x14ac:dyDescent="0.4">
      <c r="A591" s="7">
        <v>589</v>
      </c>
      <c r="B591" s="8" t="s">
        <v>2124</v>
      </c>
      <c r="C591" s="8" t="s">
        <v>2125</v>
      </c>
      <c r="D591" s="8" t="s">
        <v>2126</v>
      </c>
      <c r="E591" s="8" t="s">
        <v>95</v>
      </c>
      <c r="F591" s="7">
        <v>909</v>
      </c>
      <c r="G591" s="7">
        <v>202202</v>
      </c>
      <c r="H591" s="9" t="str">
        <f t="shared" si="9"/>
        <v>アフリカン・アメリカン児童文学を読む</v>
      </c>
      <c r="I591" s="1" t="s">
        <v>2127</v>
      </c>
    </row>
    <row r="592" spans="1:9" ht="30" thickTop="1" x14ac:dyDescent="0.4">
      <c r="A592" s="4">
        <v>590</v>
      </c>
      <c r="B592" s="5" t="s">
        <v>2128</v>
      </c>
      <c r="C592" s="5" t="s">
        <v>2129</v>
      </c>
      <c r="D592" s="5" t="s">
        <v>2130</v>
      </c>
      <c r="E592" s="5" t="s">
        <v>95</v>
      </c>
      <c r="F592" s="4">
        <v>910</v>
      </c>
      <c r="G592" s="4">
        <v>202212</v>
      </c>
      <c r="H592" s="6" t="str">
        <f t="shared" si="9"/>
        <v>〈怪異〉とミステリ</v>
      </c>
      <c r="I592" s="1" t="s">
        <v>2131</v>
      </c>
    </row>
    <row r="593" spans="1:9" ht="30" thickTop="1" x14ac:dyDescent="0.4">
      <c r="A593" s="7">
        <v>591</v>
      </c>
      <c r="B593" s="8" t="s">
        <v>2132</v>
      </c>
      <c r="C593" s="8" t="s">
        <v>2133</v>
      </c>
      <c r="D593" s="8" t="s">
        <v>2134</v>
      </c>
      <c r="E593" s="8" t="s">
        <v>95</v>
      </c>
      <c r="F593" s="7">
        <v>910</v>
      </c>
      <c r="G593" s="7">
        <v>202210</v>
      </c>
      <c r="H593" s="9" t="str">
        <f t="shared" si="9"/>
        <v>プロレタリア文学とジェンダー</v>
      </c>
      <c r="I593" s="1" t="s">
        <v>2135</v>
      </c>
    </row>
    <row r="594" spans="1:9" thickTop="1" x14ac:dyDescent="0.4">
      <c r="A594" s="4">
        <v>592</v>
      </c>
      <c r="B594" s="5" t="s">
        <v>2136</v>
      </c>
      <c r="C594" s="5"/>
      <c r="D594" s="5" t="s">
        <v>2137</v>
      </c>
      <c r="E594" s="5" t="s">
        <v>26</v>
      </c>
      <c r="F594" s="4">
        <v>910</v>
      </c>
      <c r="G594" s="4">
        <v>202201</v>
      </c>
      <c r="H594" s="6" t="str">
        <f t="shared" si="9"/>
        <v>作家と珈琲</v>
      </c>
      <c r="I594" s="1" t="s">
        <v>2138</v>
      </c>
    </row>
    <row r="595" spans="1:9" thickTop="1" x14ac:dyDescent="0.4">
      <c r="A595" s="7">
        <v>593</v>
      </c>
      <c r="B595" s="8" t="s">
        <v>2139</v>
      </c>
      <c r="C595" s="8" t="s">
        <v>2140</v>
      </c>
      <c r="D595" s="8" t="s">
        <v>2141</v>
      </c>
      <c r="E595" s="8" t="s">
        <v>95</v>
      </c>
      <c r="F595" s="7">
        <v>910</v>
      </c>
      <c r="G595" s="7">
        <v>202112</v>
      </c>
      <c r="H595" s="9" t="str">
        <f t="shared" si="9"/>
        <v>中野重治と朝鮮問題</v>
      </c>
      <c r="I595" s="1" t="s">
        <v>2142</v>
      </c>
    </row>
    <row r="596" spans="1:9" thickTop="1" x14ac:dyDescent="0.4">
      <c r="A596" s="4">
        <v>594</v>
      </c>
      <c r="B596" s="5" t="s">
        <v>2143</v>
      </c>
      <c r="C596" s="5"/>
      <c r="D596" s="5" t="s">
        <v>2144</v>
      </c>
      <c r="E596" s="5" t="s">
        <v>160</v>
      </c>
      <c r="F596" s="4">
        <v>910</v>
      </c>
      <c r="G596" s="4">
        <v>202108</v>
      </c>
      <c r="H596" s="6" t="str">
        <f t="shared" si="9"/>
        <v>特攻文学論</v>
      </c>
      <c r="I596" s="1" t="s">
        <v>2145</v>
      </c>
    </row>
    <row r="597" spans="1:9" thickTop="1" x14ac:dyDescent="0.4">
      <c r="A597" s="7">
        <v>595</v>
      </c>
      <c r="B597" s="8" t="s">
        <v>2146</v>
      </c>
      <c r="C597" s="8"/>
      <c r="D597" s="8" t="s">
        <v>2147</v>
      </c>
      <c r="E597" s="8" t="s">
        <v>26</v>
      </c>
      <c r="F597" s="7">
        <v>911</v>
      </c>
      <c r="G597" s="7">
        <v>202103</v>
      </c>
      <c r="H597" s="9" t="str">
        <f t="shared" si="9"/>
        <v>春日懐紙の書誌学</v>
      </c>
      <c r="I597" s="1" t="s">
        <v>2148</v>
      </c>
    </row>
    <row r="598" spans="1:9" thickTop="1" x14ac:dyDescent="0.4">
      <c r="A598" s="4">
        <v>596</v>
      </c>
      <c r="B598" s="5" t="s">
        <v>2149</v>
      </c>
      <c r="C598" s="5" t="s">
        <v>2150</v>
      </c>
      <c r="D598" s="5" t="s">
        <v>2151</v>
      </c>
      <c r="E598" s="5" t="s">
        <v>26</v>
      </c>
      <c r="F598" s="4">
        <v>913</v>
      </c>
      <c r="G598" s="4">
        <v>202207</v>
      </c>
      <c r="H598" s="6" t="str">
        <f t="shared" si="9"/>
        <v>奈良絵本・絵巻</v>
      </c>
      <c r="I598" s="1" t="s">
        <v>2152</v>
      </c>
    </row>
    <row r="599" spans="1:9" ht="60" thickTop="1" x14ac:dyDescent="0.4">
      <c r="A599" s="7">
        <v>597</v>
      </c>
      <c r="B599" s="8" t="s">
        <v>2153</v>
      </c>
      <c r="C599" s="8"/>
      <c r="D599" s="8" t="s">
        <v>2154</v>
      </c>
      <c r="E599" s="8" t="s">
        <v>26</v>
      </c>
      <c r="F599" s="7">
        <v>913</v>
      </c>
      <c r="G599" s="7">
        <v>202109</v>
      </c>
      <c r="H599" s="9" t="str">
        <f t="shared" si="9"/>
        <v>ウェイリー版　源氏物語1</v>
      </c>
      <c r="I599" s="1" t="s">
        <v>2155</v>
      </c>
    </row>
    <row r="600" spans="1:9" ht="60" thickTop="1" x14ac:dyDescent="0.4">
      <c r="A600" s="4">
        <v>598</v>
      </c>
      <c r="B600" s="5" t="s">
        <v>2156</v>
      </c>
      <c r="C600" s="5"/>
      <c r="D600" s="5" t="s">
        <v>2154</v>
      </c>
      <c r="E600" s="5" t="s">
        <v>26</v>
      </c>
      <c r="F600" s="4">
        <v>913</v>
      </c>
      <c r="G600" s="4">
        <v>202109</v>
      </c>
      <c r="H600" s="6" t="str">
        <f t="shared" si="9"/>
        <v>ウェイリー版　源氏物語4</v>
      </c>
      <c r="I600" s="1" t="s">
        <v>2157</v>
      </c>
    </row>
    <row r="601" spans="1:9" ht="60" thickTop="1" x14ac:dyDescent="0.4">
      <c r="A601" s="7">
        <v>599</v>
      </c>
      <c r="B601" s="8" t="s">
        <v>2158</v>
      </c>
      <c r="C601" s="8"/>
      <c r="D601" s="8" t="s">
        <v>2154</v>
      </c>
      <c r="E601" s="8" t="s">
        <v>26</v>
      </c>
      <c r="F601" s="7">
        <v>913</v>
      </c>
      <c r="G601" s="7">
        <v>202109</v>
      </c>
      <c r="H601" s="9" t="str">
        <f t="shared" si="9"/>
        <v>ウェイリー版　源氏物語2</v>
      </c>
      <c r="I601" s="1" t="s">
        <v>2159</v>
      </c>
    </row>
    <row r="602" spans="1:9" ht="60" thickTop="1" x14ac:dyDescent="0.4">
      <c r="A602" s="4">
        <v>600</v>
      </c>
      <c r="B602" s="5" t="s">
        <v>2160</v>
      </c>
      <c r="C602" s="5"/>
      <c r="D602" s="5" t="s">
        <v>2154</v>
      </c>
      <c r="E602" s="5" t="s">
        <v>26</v>
      </c>
      <c r="F602" s="4">
        <v>913</v>
      </c>
      <c r="G602" s="4">
        <v>202109</v>
      </c>
      <c r="H602" s="6" t="str">
        <f t="shared" si="9"/>
        <v>ウェイリー版　源氏物語3</v>
      </c>
      <c r="I602" s="1" t="s">
        <v>2161</v>
      </c>
    </row>
    <row r="603" spans="1:9" ht="30" thickTop="1" x14ac:dyDescent="0.4">
      <c r="A603" s="7">
        <v>601</v>
      </c>
      <c r="B603" s="8" t="s">
        <v>2162</v>
      </c>
      <c r="C603" s="8" t="s">
        <v>2163</v>
      </c>
      <c r="D603" s="8" t="s">
        <v>2164</v>
      </c>
      <c r="E603" s="8" t="s">
        <v>26</v>
      </c>
      <c r="F603" s="7">
        <v>914</v>
      </c>
      <c r="G603" s="7">
        <v>202208</v>
      </c>
      <c r="H603" s="9" t="str">
        <f t="shared" si="9"/>
        <v>見えないものを知覚する</v>
      </c>
      <c r="I603" s="1" t="s">
        <v>2165</v>
      </c>
    </row>
    <row r="604" spans="1:9" thickTop="1" x14ac:dyDescent="0.4">
      <c r="A604" s="4">
        <v>602</v>
      </c>
      <c r="B604" s="5" t="s">
        <v>2166</v>
      </c>
      <c r="C604" s="5"/>
      <c r="D604" s="5" t="s">
        <v>2167</v>
      </c>
      <c r="E604" s="5" t="s">
        <v>26</v>
      </c>
      <c r="F604" s="4">
        <v>914</v>
      </c>
      <c r="G604" s="4">
        <v>202204</v>
      </c>
      <c r="H604" s="6" t="str">
        <f t="shared" si="9"/>
        <v>木下杢太郎 荒庭の観察者</v>
      </c>
      <c r="I604" s="1" t="s">
        <v>2168</v>
      </c>
    </row>
    <row r="605" spans="1:9" thickTop="1" x14ac:dyDescent="0.4">
      <c r="A605" s="7">
        <v>603</v>
      </c>
      <c r="B605" s="8" t="s">
        <v>2169</v>
      </c>
      <c r="C605" s="8"/>
      <c r="D605" s="8" t="s">
        <v>394</v>
      </c>
      <c r="E605" s="8" t="s">
        <v>26</v>
      </c>
      <c r="F605" s="7">
        <v>914</v>
      </c>
      <c r="G605" s="7">
        <v>202204</v>
      </c>
      <c r="H605" s="9" t="str">
        <f t="shared" si="9"/>
        <v>半藤一利 わが昭和史</v>
      </c>
      <c r="I605" s="1" t="s">
        <v>2170</v>
      </c>
    </row>
    <row r="606" spans="1:9" ht="30" thickTop="1" x14ac:dyDescent="0.4">
      <c r="A606" s="4">
        <v>604</v>
      </c>
      <c r="B606" s="5" t="s">
        <v>2171</v>
      </c>
      <c r="C606" s="5"/>
      <c r="D606" s="5" t="s">
        <v>2172</v>
      </c>
      <c r="E606" s="5" t="s">
        <v>26</v>
      </c>
      <c r="F606" s="4">
        <v>914</v>
      </c>
      <c r="G606" s="4">
        <v>202203</v>
      </c>
      <c r="H606" s="6" t="str">
        <f t="shared" si="9"/>
        <v>幸田文 生きかた指南</v>
      </c>
      <c r="I606" s="1" t="s">
        <v>2173</v>
      </c>
    </row>
    <row r="607" spans="1:9" ht="30" thickTop="1" x14ac:dyDescent="0.4">
      <c r="A607" s="7">
        <v>605</v>
      </c>
      <c r="B607" s="8" t="s">
        <v>2174</v>
      </c>
      <c r="C607" s="8"/>
      <c r="D607" s="8" t="s">
        <v>2175</v>
      </c>
      <c r="E607" s="8" t="s">
        <v>26</v>
      </c>
      <c r="F607" s="7">
        <v>914</v>
      </c>
      <c r="G607" s="7">
        <v>202203</v>
      </c>
      <c r="H607" s="9" t="str">
        <f t="shared" si="9"/>
        <v>寺田寅彦随筆集</v>
      </c>
      <c r="I607" s="1" t="s">
        <v>2176</v>
      </c>
    </row>
    <row r="608" spans="1:9" ht="30" thickTop="1" x14ac:dyDescent="0.4">
      <c r="A608" s="4">
        <v>606</v>
      </c>
      <c r="B608" s="5" t="s">
        <v>2177</v>
      </c>
      <c r="C608" s="5"/>
      <c r="D608" s="5" t="s">
        <v>2172</v>
      </c>
      <c r="E608" s="5" t="s">
        <v>26</v>
      </c>
      <c r="F608" s="4">
        <v>914</v>
      </c>
      <c r="G608" s="4">
        <v>202201</v>
      </c>
      <c r="H608" s="6" t="str">
        <f t="shared" si="9"/>
        <v>幸田文 老いの身じたく</v>
      </c>
      <c r="I608" s="1" t="s">
        <v>2178</v>
      </c>
    </row>
    <row r="609" spans="1:9" thickTop="1" x14ac:dyDescent="0.4">
      <c r="A609" s="7">
        <v>607</v>
      </c>
      <c r="B609" s="8" t="s">
        <v>2179</v>
      </c>
      <c r="C609" s="8"/>
      <c r="D609" s="8" t="s">
        <v>2180</v>
      </c>
      <c r="E609" s="8" t="s">
        <v>160</v>
      </c>
      <c r="F609" s="7">
        <v>914</v>
      </c>
      <c r="G609" s="7">
        <v>202111</v>
      </c>
      <c r="H609" s="9" t="str">
        <f t="shared" si="9"/>
        <v>哲学の蠅</v>
      </c>
      <c r="I609" s="1" t="s">
        <v>2181</v>
      </c>
    </row>
    <row r="610" spans="1:9" ht="30" thickTop="1" x14ac:dyDescent="0.4">
      <c r="A610" s="4">
        <v>608</v>
      </c>
      <c r="B610" s="5" t="s">
        <v>2182</v>
      </c>
      <c r="C610" s="5"/>
      <c r="D610" s="5" t="s">
        <v>2183</v>
      </c>
      <c r="E610" s="5" t="s">
        <v>26</v>
      </c>
      <c r="F610" s="4">
        <v>914</v>
      </c>
      <c r="G610" s="4">
        <v>202108</v>
      </c>
      <c r="H610" s="6" t="str">
        <f t="shared" si="9"/>
        <v>吉田健一随筆集</v>
      </c>
      <c r="I610" s="1" t="s">
        <v>2184</v>
      </c>
    </row>
    <row r="611" spans="1:9" thickTop="1" x14ac:dyDescent="0.4">
      <c r="A611" s="7">
        <v>609</v>
      </c>
      <c r="B611" s="8" t="s">
        <v>2185</v>
      </c>
      <c r="C611" s="8" t="s">
        <v>2186</v>
      </c>
      <c r="D611" s="8" t="s">
        <v>2187</v>
      </c>
      <c r="E611" s="8" t="s">
        <v>26</v>
      </c>
      <c r="F611" s="7">
        <v>914</v>
      </c>
      <c r="G611" s="7">
        <v>202108</v>
      </c>
      <c r="H611" s="9" t="str">
        <f t="shared" si="9"/>
        <v>いのちは誘う</v>
      </c>
      <c r="I611" s="1" t="s">
        <v>2188</v>
      </c>
    </row>
    <row r="612" spans="1:9" ht="30" thickTop="1" x14ac:dyDescent="0.4">
      <c r="A612" s="4">
        <v>610</v>
      </c>
      <c r="B612" s="5" t="s">
        <v>2189</v>
      </c>
      <c r="C612" s="5"/>
      <c r="D612" s="5" t="s">
        <v>2190</v>
      </c>
      <c r="E612" s="5" t="s">
        <v>26</v>
      </c>
      <c r="F612" s="4">
        <v>914</v>
      </c>
      <c r="G612" s="4">
        <v>202106</v>
      </c>
      <c r="H612" s="6" t="str">
        <f t="shared" si="9"/>
        <v>内田百閒随筆集</v>
      </c>
      <c r="I612" s="1" t="s">
        <v>2191</v>
      </c>
    </row>
    <row r="613" spans="1:9" ht="30" thickTop="1" x14ac:dyDescent="0.4">
      <c r="A613" s="7">
        <v>611</v>
      </c>
      <c r="B613" s="8" t="s">
        <v>2192</v>
      </c>
      <c r="C613" s="8"/>
      <c r="D613" s="8" t="s">
        <v>2193</v>
      </c>
      <c r="E613" s="8" t="s">
        <v>12</v>
      </c>
      <c r="F613" s="7">
        <v>914</v>
      </c>
      <c r="G613" s="7">
        <v>202105</v>
      </c>
      <c r="H613" s="9" t="str">
        <f t="shared" si="9"/>
        <v>ホレーショーの哲学</v>
      </c>
      <c r="I613" s="1" t="s">
        <v>2194</v>
      </c>
    </row>
    <row r="614" spans="1:9" thickTop="1" x14ac:dyDescent="0.4">
      <c r="A614" s="4">
        <v>612</v>
      </c>
      <c r="B614" s="5" t="s">
        <v>2195</v>
      </c>
      <c r="C614" s="5"/>
      <c r="D614" s="5" t="s">
        <v>2196</v>
      </c>
      <c r="E614" s="5" t="s">
        <v>1427</v>
      </c>
      <c r="F614" s="4">
        <v>914</v>
      </c>
      <c r="G614" s="4">
        <v>202105</v>
      </c>
      <c r="H614" s="6" t="str">
        <f t="shared" si="9"/>
        <v>まとまらない言葉を生きる</v>
      </c>
      <c r="I614" s="1" t="s">
        <v>2197</v>
      </c>
    </row>
    <row r="615" spans="1:9" x14ac:dyDescent="0.4">
      <c r="A615" s="7">
        <v>613</v>
      </c>
      <c r="B615" s="8" t="s">
        <v>2198</v>
      </c>
      <c r="C615" s="8" t="s">
        <v>2199</v>
      </c>
      <c r="D615" s="8" t="s">
        <v>2200</v>
      </c>
      <c r="E615" s="8" t="s">
        <v>449</v>
      </c>
      <c r="F615" s="7">
        <v>914</v>
      </c>
      <c r="G615" s="7">
        <v>202104</v>
      </c>
      <c r="H615" s="9" t="str">
        <f t="shared" si="9"/>
        <v>もの言える老人のための条件</v>
      </c>
      <c r="I615" s="1" t="s">
        <v>2201</v>
      </c>
    </row>
    <row r="616" spans="1:9" x14ac:dyDescent="0.4">
      <c r="A616" s="4">
        <v>614</v>
      </c>
      <c r="B616" s="5" t="s">
        <v>2202</v>
      </c>
      <c r="C616" s="5" t="s">
        <v>2203</v>
      </c>
      <c r="D616" s="5" t="s">
        <v>2204</v>
      </c>
      <c r="E616" s="5" t="s">
        <v>26</v>
      </c>
      <c r="F616" s="4">
        <v>914</v>
      </c>
      <c r="G616" s="4">
        <v>202103</v>
      </c>
      <c r="H616" s="6" t="str">
        <f t="shared" si="9"/>
        <v>〈3.11〉はどう語られたか</v>
      </c>
      <c r="I616" s="1" t="s">
        <v>2205</v>
      </c>
    </row>
    <row r="617" spans="1:9" x14ac:dyDescent="0.4">
      <c r="A617" s="7">
        <v>615</v>
      </c>
      <c r="B617" s="8" t="s">
        <v>2206</v>
      </c>
      <c r="C617" s="8"/>
      <c r="D617" s="8" t="s">
        <v>2207</v>
      </c>
      <c r="E617" s="8" t="s">
        <v>444</v>
      </c>
      <c r="F617" s="7">
        <v>914</v>
      </c>
      <c r="G617" s="7">
        <v>202102</v>
      </c>
      <c r="H617" s="9" t="str">
        <f t="shared" si="9"/>
        <v>わたしの、本のある日々</v>
      </c>
      <c r="I617" s="1" t="s">
        <v>2208</v>
      </c>
    </row>
    <row r="618" spans="1:9" x14ac:dyDescent="0.4">
      <c r="A618" s="4">
        <v>616</v>
      </c>
      <c r="B618" s="5" t="s">
        <v>2209</v>
      </c>
      <c r="C618" s="5"/>
      <c r="D618" s="5" t="s">
        <v>2210</v>
      </c>
      <c r="E618" s="5" t="s">
        <v>26</v>
      </c>
      <c r="F618" s="4">
        <v>914</v>
      </c>
      <c r="G618" s="4">
        <v>202102</v>
      </c>
      <c r="H618" s="6" t="str">
        <f t="shared" si="9"/>
        <v>松田道雄 子どものものさし</v>
      </c>
      <c r="I618" s="1" t="s">
        <v>2211</v>
      </c>
    </row>
    <row r="619" spans="1:9" x14ac:dyDescent="0.4">
      <c r="A619" s="7">
        <v>617</v>
      </c>
      <c r="B619" s="8" t="s">
        <v>2212</v>
      </c>
      <c r="C619" s="8" t="s">
        <v>2213</v>
      </c>
      <c r="D619" s="8" t="s">
        <v>2214</v>
      </c>
      <c r="E619" s="8" t="s">
        <v>63</v>
      </c>
      <c r="F619" s="7">
        <v>914</v>
      </c>
      <c r="G619" s="7">
        <v>202011</v>
      </c>
      <c r="H619" s="9" t="str">
        <f t="shared" si="9"/>
        <v>エッセイ集　物理村の風景</v>
      </c>
      <c r="I619" s="1" t="s">
        <v>2215</v>
      </c>
    </row>
    <row r="620" spans="1:9" ht="30" x14ac:dyDescent="0.4">
      <c r="A620" s="4">
        <v>618</v>
      </c>
      <c r="B620" s="5" t="s">
        <v>2216</v>
      </c>
      <c r="C620" s="5"/>
      <c r="D620" s="5" t="s">
        <v>2217</v>
      </c>
      <c r="E620" s="5" t="s">
        <v>26</v>
      </c>
      <c r="F620" s="4">
        <v>914</v>
      </c>
      <c r="G620" s="4">
        <v>201908</v>
      </c>
      <c r="H620" s="6" t="str">
        <f t="shared" si="9"/>
        <v>今和次郎　思い出の品の整理学</v>
      </c>
      <c r="I620" s="1" t="s">
        <v>2218</v>
      </c>
    </row>
    <row r="621" spans="1:9" ht="30" x14ac:dyDescent="0.4">
      <c r="A621" s="7">
        <v>619</v>
      </c>
      <c r="B621" s="8" t="s">
        <v>2219</v>
      </c>
      <c r="C621" s="8"/>
      <c r="D621" s="8" t="s">
        <v>2220</v>
      </c>
      <c r="E621" s="8" t="s">
        <v>26</v>
      </c>
      <c r="F621" s="7">
        <v>914</v>
      </c>
      <c r="G621" s="7">
        <v>201905</v>
      </c>
      <c r="H621" s="9" t="str">
        <f t="shared" si="9"/>
        <v>中川李枝子　本と子どもが教えてくれたこと</v>
      </c>
      <c r="I621" s="1" t="s">
        <v>2221</v>
      </c>
    </row>
    <row r="622" spans="1:9" x14ac:dyDescent="0.4">
      <c r="A622" s="4">
        <v>620</v>
      </c>
      <c r="B622" s="5" t="s">
        <v>2222</v>
      </c>
      <c r="C622" s="5"/>
      <c r="D622" s="5" t="s">
        <v>2223</v>
      </c>
      <c r="E622" s="5" t="s">
        <v>26</v>
      </c>
      <c r="F622" s="4">
        <v>914</v>
      </c>
      <c r="G622" s="4">
        <v>201902</v>
      </c>
      <c r="H622" s="6" t="str">
        <f t="shared" si="9"/>
        <v>柳田國男　ささやかなる昔</v>
      </c>
      <c r="I622" s="1" t="s">
        <v>2224</v>
      </c>
    </row>
    <row r="623" spans="1:9" ht="30" x14ac:dyDescent="0.4">
      <c r="A623" s="7">
        <v>621</v>
      </c>
      <c r="B623" s="8" t="s">
        <v>2225</v>
      </c>
      <c r="C623" s="8"/>
      <c r="D623" s="8" t="s">
        <v>2226</v>
      </c>
      <c r="E623" s="8" t="s">
        <v>26</v>
      </c>
      <c r="F623" s="7">
        <v>914</v>
      </c>
      <c r="G623" s="7">
        <v>201902</v>
      </c>
      <c r="H623" s="9" t="str">
        <f t="shared" si="9"/>
        <v>今西錦司　生物レベルでの思考</v>
      </c>
      <c r="I623" s="1" t="s">
        <v>2227</v>
      </c>
    </row>
    <row r="624" spans="1:9" ht="30" x14ac:dyDescent="0.4">
      <c r="A624" s="4">
        <v>622</v>
      </c>
      <c r="B624" s="5" t="s">
        <v>2228</v>
      </c>
      <c r="C624" s="5"/>
      <c r="D624" s="5" t="s">
        <v>2229</v>
      </c>
      <c r="E624" s="5" t="s">
        <v>26</v>
      </c>
      <c r="F624" s="4">
        <v>914</v>
      </c>
      <c r="G624" s="4">
        <v>201811</v>
      </c>
      <c r="H624" s="6" t="str">
        <f t="shared" si="9"/>
        <v>大林宣彦　戦争などいらない―未来を紡ぐ映画を</v>
      </c>
      <c r="I624" s="1" t="s">
        <v>2230</v>
      </c>
    </row>
    <row r="625" spans="1:9" x14ac:dyDescent="0.4">
      <c r="A625" s="7">
        <v>623</v>
      </c>
      <c r="B625" s="8" t="s">
        <v>2231</v>
      </c>
      <c r="C625" s="8" t="s">
        <v>2232</v>
      </c>
      <c r="D625" s="8" t="s">
        <v>2233</v>
      </c>
      <c r="E625" s="8" t="s">
        <v>26</v>
      </c>
      <c r="F625" s="7">
        <v>914</v>
      </c>
      <c r="G625" s="7">
        <v>201805</v>
      </c>
      <c r="H625" s="9" t="str">
        <f t="shared" si="9"/>
        <v>みんな忘れた</v>
      </c>
      <c r="I625" s="1" t="s">
        <v>2234</v>
      </c>
    </row>
    <row r="626" spans="1:9" x14ac:dyDescent="0.4">
      <c r="A626" s="4">
        <v>624</v>
      </c>
      <c r="B626" s="5" t="s">
        <v>2235</v>
      </c>
      <c r="C626" s="5"/>
      <c r="D626" s="5" t="s">
        <v>2236</v>
      </c>
      <c r="E626" s="5" t="s">
        <v>26</v>
      </c>
      <c r="F626" s="4">
        <v>929</v>
      </c>
      <c r="G626" s="4">
        <v>202004</v>
      </c>
      <c r="H626" s="6" t="str">
        <f t="shared" si="9"/>
        <v>アイヌの物語世界　改訂版</v>
      </c>
      <c r="I626" s="1" t="s">
        <v>2237</v>
      </c>
    </row>
    <row r="627" spans="1:9" ht="30" x14ac:dyDescent="0.4">
      <c r="A627" s="7">
        <v>625</v>
      </c>
      <c r="B627" s="8" t="s">
        <v>2238</v>
      </c>
      <c r="C627" s="8" t="s">
        <v>2239</v>
      </c>
      <c r="D627" s="8" t="s">
        <v>2240</v>
      </c>
      <c r="E627" s="8" t="s">
        <v>233</v>
      </c>
      <c r="F627" s="7">
        <v>930</v>
      </c>
      <c r="G627" s="7">
        <v>202106</v>
      </c>
      <c r="H627" s="9" t="str">
        <f t="shared" si="9"/>
        <v>エラリー・クイーン 創作の秘密</v>
      </c>
      <c r="I627" s="1" t="s">
        <v>2241</v>
      </c>
    </row>
    <row r="628" spans="1:9" ht="45" x14ac:dyDescent="0.4">
      <c r="A628" s="4">
        <v>626</v>
      </c>
      <c r="B628" s="5" t="s">
        <v>2242</v>
      </c>
      <c r="C628" s="5"/>
      <c r="D628" s="5" t="s">
        <v>2243</v>
      </c>
      <c r="E628" s="5" t="s">
        <v>233</v>
      </c>
      <c r="F628" s="4">
        <v>933</v>
      </c>
      <c r="G628" s="4">
        <v>202202</v>
      </c>
      <c r="H628" s="6" t="str">
        <f t="shared" si="9"/>
        <v>アーチー若気の至り</v>
      </c>
      <c r="I628" s="1" t="s">
        <v>2244</v>
      </c>
    </row>
    <row r="629" spans="1:9" ht="45" x14ac:dyDescent="0.4">
      <c r="A629" s="7">
        <v>627</v>
      </c>
      <c r="B629" s="8" t="s">
        <v>2245</v>
      </c>
      <c r="C629" s="8" t="s">
        <v>2246</v>
      </c>
      <c r="D629" s="8" t="s">
        <v>2247</v>
      </c>
      <c r="E629" s="8" t="s">
        <v>233</v>
      </c>
      <c r="F629" s="7">
        <v>933</v>
      </c>
      <c r="G629" s="7">
        <v>202104</v>
      </c>
      <c r="H629" s="9" t="str">
        <f t="shared" si="9"/>
        <v>ソーンダイク博士短篇全集3</v>
      </c>
      <c r="I629" s="1" t="s">
        <v>2248</v>
      </c>
    </row>
    <row r="630" spans="1:9" ht="45" x14ac:dyDescent="0.4">
      <c r="A630" s="4">
        <v>628</v>
      </c>
      <c r="B630" s="5" t="s">
        <v>2249</v>
      </c>
      <c r="C630" s="5" t="s">
        <v>2250</v>
      </c>
      <c r="D630" s="5" t="s">
        <v>2251</v>
      </c>
      <c r="E630" s="5" t="s">
        <v>26</v>
      </c>
      <c r="F630" s="4">
        <v>933</v>
      </c>
      <c r="G630" s="4">
        <v>202102</v>
      </c>
      <c r="H630" s="6" t="str">
        <f t="shared" si="9"/>
        <v>フォルモサ</v>
      </c>
      <c r="I630" s="1" t="s">
        <v>2252</v>
      </c>
    </row>
    <row r="631" spans="1:9" ht="45" x14ac:dyDescent="0.4">
      <c r="A631" s="7">
        <v>629</v>
      </c>
      <c r="B631" s="8" t="s">
        <v>2253</v>
      </c>
      <c r="C631" s="8" t="s">
        <v>2254</v>
      </c>
      <c r="D631" s="8" t="s">
        <v>2247</v>
      </c>
      <c r="E631" s="8" t="s">
        <v>233</v>
      </c>
      <c r="F631" s="7">
        <v>933</v>
      </c>
      <c r="G631" s="7">
        <v>202012</v>
      </c>
      <c r="H631" s="9" t="str">
        <f t="shared" si="9"/>
        <v>ソーンダイク博士短篇全集2</v>
      </c>
      <c r="I631" s="1" t="s">
        <v>2255</v>
      </c>
    </row>
    <row r="632" spans="1:9" ht="45" x14ac:dyDescent="0.4">
      <c r="A632" s="4">
        <v>630</v>
      </c>
      <c r="B632" s="5" t="s">
        <v>2256</v>
      </c>
      <c r="C632" s="5" t="s">
        <v>2257</v>
      </c>
      <c r="D632" s="5" t="s">
        <v>2247</v>
      </c>
      <c r="E632" s="5" t="s">
        <v>233</v>
      </c>
      <c r="F632" s="4">
        <v>933</v>
      </c>
      <c r="G632" s="4">
        <v>202009</v>
      </c>
      <c r="H632" s="6" t="str">
        <f t="shared" si="9"/>
        <v>ソーンダイク博士短篇全集1</v>
      </c>
      <c r="I632" s="1" t="s">
        <v>2258</v>
      </c>
    </row>
    <row r="633" spans="1:9" ht="45" x14ac:dyDescent="0.4">
      <c r="A633" s="7">
        <v>631</v>
      </c>
      <c r="B633" s="8" t="s">
        <v>2259</v>
      </c>
      <c r="C633" s="8"/>
      <c r="D633" s="8" t="s">
        <v>2260</v>
      </c>
      <c r="E633" s="8" t="s">
        <v>26</v>
      </c>
      <c r="F633" s="7">
        <v>938</v>
      </c>
      <c r="G633" s="7">
        <v>202103</v>
      </c>
      <c r="H633" s="9" t="str">
        <f t="shared" si="9"/>
        <v>疫病短編小説集</v>
      </c>
      <c r="I633" s="1" t="s">
        <v>2261</v>
      </c>
    </row>
    <row r="634" spans="1:9" ht="60" x14ac:dyDescent="0.4">
      <c r="A634" s="4">
        <v>632</v>
      </c>
      <c r="B634" s="5" t="s">
        <v>2262</v>
      </c>
      <c r="C634" s="5"/>
      <c r="D634" s="5" t="s">
        <v>2263</v>
      </c>
      <c r="E634" s="5" t="s">
        <v>26</v>
      </c>
      <c r="F634" s="4">
        <v>938</v>
      </c>
      <c r="G634" s="4">
        <v>202009</v>
      </c>
      <c r="H634" s="6" t="str">
        <f t="shared" si="9"/>
        <v>医療短編小説集</v>
      </c>
      <c r="I634" s="1" t="s">
        <v>2264</v>
      </c>
    </row>
    <row r="635" spans="1:9" ht="45" x14ac:dyDescent="0.4">
      <c r="A635" s="7">
        <v>633</v>
      </c>
      <c r="B635" s="8" t="s">
        <v>2265</v>
      </c>
      <c r="C635" s="8" t="s">
        <v>2266</v>
      </c>
      <c r="D635" s="8" t="s">
        <v>2267</v>
      </c>
      <c r="E635" s="8" t="s">
        <v>237</v>
      </c>
      <c r="F635" s="7">
        <v>946</v>
      </c>
      <c r="G635" s="7">
        <v>202109</v>
      </c>
      <c r="H635" s="9" t="str">
        <f t="shared" si="9"/>
        <v>あるヒトラーユーゲント団員の日記 1928-35</v>
      </c>
      <c r="I635" s="1" t="s">
        <v>2268</v>
      </c>
    </row>
    <row r="636" spans="1:9" ht="30" x14ac:dyDescent="0.4">
      <c r="A636" s="4">
        <v>634</v>
      </c>
      <c r="B636" s="5" t="s">
        <v>2269</v>
      </c>
      <c r="C636" s="5"/>
      <c r="D636" s="5" t="s">
        <v>2270</v>
      </c>
      <c r="E636" s="5" t="s">
        <v>237</v>
      </c>
      <c r="F636" s="4">
        <v>950</v>
      </c>
      <c r="G636" s="4">
        <v>202205</v>
      </c>
      <c r="H636" s="6" t="str">
        <f t="shared" si="9"/>
        <v>レーモン・クノー　〈与太郎〉的叡智</v>
      </c>
      <c r="I636" s="1" t="s">
        <v>2271</v>
      </c>
    </row>
    <row r="637" spans="1:9" ht="30" x14ac:dyDescent="0.4">
      <c r="A637" s="7">
        <v>635</v>
      </c>
      <c r="B637" s="8" t="s">
        <v>2272</v>
      </c>
      <c r="C637" s="8" t="s">
        <v>2273</v>
      </c>
      <c r="D637" s="8" t="s">
        <v>2274</v>
      </c>
      <c r="E637" s="8" t="s">
        <v>26</v>
      </c>
      <c r="F637" s="7">
        <v>950</v>
      </c>
      <c r="G637" s="7">
        <v>202108</v>
      </c>
      <c r="H637" s="9" t="str">
        <f t="shared" si="9"/>
        <v>ヴィクトール・ユゴー　言葉と権力</v>
      </c>
      <c r="I637" s="1" t="s">
        <v>2275</v>
      </c>
    </row>
    <row r="638" spans="1:9" ht="30" x14ac:dyDescent="0.4">
      <c r="A638" s="4">
        <v>636</v>
      </c>
      <c r="B638" s="5" t="s">
        <v>2276</v>
      </c>
      <c r="C638" s="5"/>
      <c r="D638" s="5" t="s">
        <v>2277</v>
      </c>
      <c r="E638" s="5" t="s">
        <v>237</v>
      </c>
      <c r="F638" s="4">
        <v>950</v>
      </c>
      <c r="G638" s="4">
        <v>202101</v>
      </c>
      <c r="H638" s="6" t="str">
        <f t="shared" si="9"/>
        <v>プルーストへの扉</v>
      </c>
      <c r="I638" s="1" t="s">
        <v>2278</v>
      </c>
    </row>
    <row r="639" spans="1:9" ht="75" x14ac:dyDescent="0.4">
      <c r="A639" s="7">
        <v>637</v>
      </c>
      <c r="B639" s="8" t="s">
        <v>2279</v>
      </c>
      <c r="C639" s="8"/>
      <c r="D639" s="8" t="s">
        <v>2280</v>
      </c>
      <c r="E639" s="8" t="s">
        <v>237</v>
      </c>
      <c r="F639" s="7">
        <v>952</v>
      </c>
      <c r="G639" s="7">
        <v>202001</v>
      </c>
      <c r="H639" s="9" t="str">
        <f t="shared" si="9"/>
        <v>ベスト・オブ・イヨネスコ　授業／犀</v>
      </c>
      <c r="I639" s="1" t="s">
        <v>2281</v>
      </c>
    </row>
    <row r="640" spans="1:9" ht="45" x14ac:dyDescent="0.4">
      <c r="A640" s="4">
        <v>638</v>
      </c>
      <c r="B640" s="5" t="s">
        <v>2282</v>
      </c>
      <c r="C640" s="5"/>
      <c r="D640" s="5" t="s">
        <v>2283</v>
      </c>
      <c r="E640" s="5" t="s">
        <v>26</v>
      </c>
      <c r="F640" s="4">
        <v>952</v>
      </c>
      <c r="G640" s="4">
        <v>201803</v>
      </c>
      <c r="H640" s="6" t="str">
        <f t="shared" si="9"/>
        <v>額の星／無数の太陽</v>
      </c>
      <c r="I640" s="1" t="s">
        <v>2284</v>
      </c>
    </row>
    <row r="641" spans="1:9" ht="75" x14ac:dyDescent="0.4">
      <c r="A641" s="7">
        <v>639</v>
      </c>
      <c r="B641" s="8" t="s">
        <v>2285</v>
      </c>
      <c r="C641" s="8" t="s">
        <v>2286</v>
      </c>
      <c r="D641" s="8" t="s">
        <v>2287</v>
      </c>
      <c r="E641" s="8" t="s">
        <v>233</v>
      </c>
      <c r="F641" s="7">
        <v>953</v>
      </c>
      <c r="G641" s="7">
        <v>202107</v>
      </c>
      <c r="H641" s="9" t="str">
        <f t="shared" si="9"/>
        <v>マルペルチュイ</v>
      </c>
      <c r="I641" s="1" t="s">
        <v>2288</v>
      </c>
    </row>
    <row r="642" spans="1:9" ht="30" x14ac:dyDescent="0.4">
      <c r="A642" s="4">
        <v>640</v>
      </c>
      <c r="B642" s="5" t="s">
        <v>2289</v>
      </c>
      <c r="C642" s="5"/>
      <c r="D642" s="5" t="s">
        <v>2290</v>
      </c>
      <c r="E642" s="5" t="s">
        <v>26</v>
      </c>
      <c r="F642" s="4">
        <v>953</v>
      </c>
      <c r="G642" s="4">
        <v>202004</v>
      </c>
      <c r="H642" s="6" t="str">
        <f t="shared" si="9"/>
        <v>レ・ミゼラブル5　ジャン・ヴァルジャン</v>
      </c>
      <c r="I642" s="1" t="s">
        <v>2291</v>
      </c>
    </row>
    <row r="643" spans="1:9" ht="45" x14ac:dyDescent="0.4">
      <c r="A643" s="7">
        <v>641</v>
      </c>
      <c r="B643" s="8" t="s">
        <v>2292</v>
      </c>
      <c r="C643" s="8"/>
      <c r="D643" s="8" t="s">
        <v>2290</v>
      </c>
      <c r="E643" s="8" t="s">
        <v>26</v>
      </c>
      <c r="F643" s="7">
        <v>953</v>
      </c>
      <c r="G643" s="7">
        <v>202003</v>
      </c>
      <c r="H643" s="9" t="str">
        <f t="shared" si="9"/>
        <v>レ・ミゼラブル4　プリュメ通りの牧歌とサン・ドニ通りの叙事詩</v>
      </c>
      <c r="I643" s="1" t="s">
        <v>2293</v>
      </c>
    </row>
    <row r="644" spans="1:9" ht="30" x14ac:dyDescent="0.4">
      <c r="A644" s="4">
        <v>642</v>
      </c>
      <c r="B644" s="5" t="s">
        <v>2294</v>
      </c>
      <c r="C644" s="5"/>
      <c r="D644" s="5" t="s">
        <v>2290</v>
      </c>
      <c r="E644" s="5" t="s">
        <v>26</v>
      </c>
      <c r="F644" s="4">
        <v>953</v>
      </c>
      <c r="G644" s="4">
        <v>202002</v>
      </c>
      <c r="H644" s="6" t="str">
        <f t="shared" ref="H644:H645" si="10">HYPERLINK(I644,B644)</f>
        <v>レ・ミゼラブル3　マリユス</v>
      </c>
      <c r="I644" s="1" t="s">
        <v>2295</v>
      </c>
    </row>
    <row r="645" spans="1:9" ht="30" x14ac:dyDescent="0.4">
      <c r="A645" s="7">
        <v>643</v>
      </c>
      <c r="B645" s="8" t="s">
        <v>2296</v>
      </c>
      <c r="C645" s="8"/>
      <c r="D645" s="8" t="s">
        <v>2290</v>
      </c>
      <c r="E645" s="8" t="s">
        <v>26</v>
      </c>
      <c r="F645" s="7">
        <v>953</v>
      </c>
      <c r="G645" s="7">
        <v>202001</v>
      </c>
      <c r="H645" s="9" t="str">
        <f t="shared" si="10"/>
        <v>レ・ミゼラブル2　コゼット</v>
      </c>
      <c r="I645" s="1" t="s">
        <v>2297</v>
      </c>
    </row>
    <row r="646" spans="1:9" ht="30" x14ac:dyDescent="0.4">
      <c r="A646" s="4">
        <v>644</v>
      </c>
      <c r="B646" s="5" t="s">
        <v>2298</v>
      </c>
      <c r="C646" s="5"/>
      <c r="D646" s="5" t="s">
        <v>2290</v>
      </c>
      <c r="E646" s="5" t="s">
        <v>26</v>
      </c>
      <c r="F646" s="4">
        <v>953</v>
      </c>
      <c r="G646" s="4">
        <v>201912</v>
      </c>
      <c r="H646" s="6" t="str">
        <f>HYPERLINK(I646,B646)</f>
        <v>レ・ミゼラブル1　ファンチーヌ</v>
      </c>
      <c r="I646" s="1" t="s">
        <v>2299</v>
      </c>
    </row>
    <row r="647" spans="1:9" ht="30" x14ac:dyDescent="0.4">
      <c r="A647" s="7">
        <v>645</v>
      </c>
      <c r="B647" s="8" t="s">
        <v>2300</v>
      </c>
      <c r="C647" s="8" t="s">
        <v>2301</v>
      </c>
      <c r="D647" s="8" t="s">
        <v>2302</v>
      </c>
      <c r="E647" s="8" t="s">
        <v>233</v>
      </c>
      <c r="F647" s="7">
        <v>956</v>
      </c>
      <c r="G647" s="7">
        <v>202010</v>
      </c>
      <c r="H647" s="9" t="str">
        <f t="shared" ref="H647:H651" si="11">HYPERLINK(I647,B647)</f>
        <v>サンソン回想録</v>
      </c>
      <c r="I647" s="1" t="s">
        <v>2303</v>
      </c>
    </row>
    <row r="648" spans="1:9" ht="45" x14ac:dyDescent="0.4">
      <c r="A648" s="4">
        <v>646</v>
      </c>
      <c r="B648" s="5" t="s">
        <v>2304</v>
      </c>
      <c r="C648" s="5"/>
      <c r="D648" s="5" t="s">
        <v>2305</v>
      </c>
      <c r="E648" s="5" t="s">
        <v>26</v>
      </c>
      <c r="F648" s="4">
        <v>961</v>
      </c>
      <c r="G648" s="4">
        <v>202208</v>
      </c>
      <c r="H648" s="6" t="str">
        <f t="shared" si="11"/>
        <v>ジプシー歌集</v>
      </c>
      <c r="I648" s="1" t="s">
        <v>2306</v>
      </c>
    </row>
    <row r="649" spans="1:9" ht="30" x14ac:dyDescent="0.4">
      <c r="A649" s="7">
        <v>647</v>
      </c>
      <c r="B649" s="8" t="s">
        <v>2307</v>
      </c>
      <c r="C649" s="8"/>
      <c r="D649" s="8" t="s">
        <v>2308</v>
      </c>
      <c r="E649" s="8" t="s">
        <v>233</v>
      </c>
      <c r="F649" s="7">
        <v>989</v>
      </c>
      <c r="G649" s="7">
        <v>202204</v>
      </c>
      <c r="H649" s="9" t="str">
        <f t="shared" si="11"/>
        <v>マゼラン雲</v>
      </c>
      <c r="I649" s="1" t="s">
        <v>2309</v>
      </c>
    </row>
    <row r="650" spans="1:9" ht="45" x14ac:dyDescent="0.4">
      <c r="A650" s="4">
        <v>648</v>
      </c>
      <c r="B650" s="5" t="s">
        <v>2310</v>
      </c>
      <c r="C650" s="5"/>
      <c r="D650" s="5" t="s">
        <v>2311</v>
      </c>
      <c r="E650" s="5" t="s">
        <v>233</v>
      </c>
      <c r="F650" s="4">
        <v>989</v>
      </c>
      <c r="G650" s="4">
        <v>202112</v>
      </c>
      <c r="H650" s="6" t="str">
        <f t="shared" si="11"/>
        <v>地球の平和</v>
      </c>
      <c r="I650" s="1" t="s">
        <v>2312</v>
      </c>
    </row>
    <row r="651" spans="1:9" ht="45" x14ac:dyDescent="0.4">
      <c r="A651" s="7">
        <v>649</v>
      </c>
      <c r="B651" s="8" t="s">
        <v>2313</v>
      </c>
      <c r="C651" s="8"/>
      <c r="D651" s="8" t="s">
        <v>2314</v>
      </c>
      <c r="E651" s="8" t="s">
        <v>26</v>
      </c>
      <c r="F651" s="7">
        <v>989</v>
      </c>
      <c r="G651" s="7">
        <v>201810</v>
      </c>
      <c r="H651" s="9" t="str">
        <f t="shared" si="11"/>
        <v>チェコSF短編小説集</v>
      </c>
      <c r="I651" s="1" t="s">
        <v>2315</v>
      </c>
    </row>
  </sheetData>
  <autoFilter ref="A2:H2" xr:uid="{6BC68545-5CCD-41E2-9A1A-202D871D008D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音声読み上げ対応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dcterms:created xsi:type="dcterms:W3CDTF">2024-07-04T01:33:03Z</dcterms:created>
  <dcterms:modified xsi:type="dcterms:W3CDTF">2024-07-04T04:13:32Z</dcterms:modified>
</cp:coreProperties>
</file>