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"/>
    </mc:Choice>
  </mc:AlternateContent>
  <xr:revisionPtr revIDLastSave="0" documentId="13_ncr:1_{31CEB5BB-D90F-418D-8EAF-BE90779FFD34}" xr6:coauthVersionLast="36" xr6:coauthVersionMax="36" xr10:uidLastSave="{00000000-0000-0000-0000-000000000000}"/>
  <bookViews>
    <workbookView xWindow="-15" yWindow="3450" windowWidth="19215" windowHeight="3480" xr2:uid="{00000000-000D-0000-FFFF-FFFF00000000}"/>
  </bookViews>
  <sheets>
    <sheet name="R6-1" sheetId="2" r:id="rId1"/>
  </sheets>
  <definedNames>
    <definedName name="_xlnm._FilterDatabase" localSheetId="0" hidden="1">'R6-1'!$A$2:$N$2</definedName>
    <definedName name="_xlnm.Print_Area" localSheetId="0">'R6-1'!$A$1:$H$333</definedName>
    <definedName name="_xlnm.Print_Titles" localSheetId="0">'R6-1'!$2:$2</definedName>
  </definedNames>
  <calcPr calcId="191029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4" i="2" l="1"/>
  <c r="I3" i="2"/>
</calcChain>
</file>

<file path=xl/sharedStrings.xml><?xml version="1.0" encoding="utf-8"?>
<sst xmlns="http://schemas.openxmlformats.org/spreadsheetml/2006/main" count="2655" uniqueCount="1820">
  <si>
    <t>コンテンツのURL</t>
  </si>
  <si>
    <t>ProDuctID</t>
    <phoneticPr fontId="2"/>
  </si>
  <si>
    <t>鳥取環境大学の森の人間動物行動学</t>
  </si>
  <si>
    <t>平凡社</t>
  </si>
  <si>
    <t>創元社</t>
  </si>
  <si>
    <t>新日本法規出版</t>
  </si>
  <si>
    <t>中央経済社</t>
  </si>
  <si>
    <t>オーム社</t>
  </si>
  <si>
    <t>白水社</t>
  </si>
  <si>
    <t>翔泳社</t>
  </si>
  <si>
    <t>アルク</t>
  </si>
  <si>
    <t>誠信書房</t>
  </si>
  <si>
    <t>慶應義塾大学出版会</t>
  </si>
  <si>
    <t>国書刊行会</t>
  </si>
  <si>
    <t>朝倉書店</t>
  </si>
  <si>
    <t>築地書館</t>
  </si>
  <si>
    <t>大学教育出版</t>
  </si>
  <si>
    <t>青弓社</t>
  </si>
  <si>
    <t>誠文堂新光社</t>
  </si>
  <si>
    <t>農山漁村文化協会</t>
  </si>
  <si>
    <t>小林朋道</t>
  </si>
  <si>
    <t>481.78</t>
  </si>
  <si>
    <t>明石書店</t>
  </si>
  <si>
    <t>ディスカヴァー・トゥエンティワン</t>
  </si>
  <si>
    <t>361.45</t>
  </si>
  <si>
    <t>383.8</t>
  </si>
  <si>
    <t>かもがわ出版</t>
  </si>
  <si>
    <t>世界思想社</t>
  </si>
  <si>
    <t>210.47</t>
  </si>
  <si>
    <t>810</t>
  </si>
  <si>
    <t>367.9</t>
  </si>
  <si>
    <t>367.6</t>
  </si>
  <si>
    <t>細谷治【編】</t>
  </si>
  <si>
    <t>農文協【編】</t>
  </si>
  <si>
    <t>山形浩生</t>
  </si>
  <si>
    <t>丸善出版</t>
  </si>
  <si>
    <t>毎日新聞出版</t>
  </si>
  <si>
    <t>自由国民社</t>
  </si>
  <si>
    <t>文一総合出版</t>
  </si>
  <si>
    <t>へるす出版</t>
  </si>
  <si>
    <t>121.6</t>
  </si>
  <si>
    <t>289.3</t>
  </si>
  <si>
    <t>324.62</t>
  </si>
  <si>
    <t>336.1</t>
  </si>
  <si>
    <t>336.4</t>
  </si>
  <si>
    <t>336.5</t>
  </si>
  <si>
    <t>375.2</t>
  </si>
  <si>
    <t>498</t>
  </si>
  <si>
    <t>499.1</t>
  </si>
  <si>
    <t>673.3</t>
  </si>
  <si>
    <t>481.7</t>
  </si>
  <si>
    <t>KP00084786</t>
  </si>
  <si>
    <t>ヒスパニックのアメリカ</t>
  </si>
  <si>
    <t>カーラ・コルネホ・ヴィラヴィセンシオ【著】</t>
  </si>
  <si>
    <t>202306</t>
  </si>
  <si>
    <t>334</t>
  </si>
  <si>
    <t>KP00085904</t>
  </si>
  <si>
    <t>ホンダ・アキノ</t>
  </si>
  <si>
    <t>202309</t>
  </si>
  <si>
    <t>910.26</t>
  </si>
  <si>
    <t>KP00085911</t>
  </si>
  <si>
    <t>マディバ・マジック</t>
  </si>
  <si>
    <t>ネルソン・マンデラが選んだ 子どもたちのためのアフリカ民話</t>
  </si>
  <si>
    <t>ネルソン・マンデラ【編】</t>
  </si>
  <si>
    <t>388.4</t>
  </si>
  <si>
    <t>KP00085916</t>
  </si>
  <si>
    <t>武部利男【編訳】</t>
  </si>
  <si>
    <t>921.43</t>
  </si>
  <si>
    <t>KP00085917</t>
  </si>
  <si>
    <t>西郷信綱</t>
  </si>
  <si>
    <t>913.3</t>
  </si>
  <si>
    <t>KP00086897</t>
  </si>
  <si>
    <t>日本災害食学会【編】</t>
  </si>
  <si>
    <t>369.3</t>
  </si>
  <si>
    <t>KP00087061</t>
  </si>
  <si>
    <t>阿古真理</t>
  </si>
  <si>
    <t>中央公論新社</t>
  </si>
  <si>
    <t>201808</t>
  </si>
  <si>
    <t>KP00087064</t>
  </si>
  <si>
    <t>自閉症児と母の17年</t>
  </si>
  <si>
    <t>松永正訓</t>
  </si>
  <si>
    <t>201809</t>
  </si>
  <si>
    <t>916</t>
  </si>
  <si>
    <t>KP00087932</t>
  </si>
  <si>
    <t>正木晃</t>
  </si>
  <si>
    <t>春秋社</t>
  </si>
  <si>
    <t>201407</t>
  </si>
  <si>
    <t>180</t>
  </si>
  <si>
    <t>KP00087956</t>
  </si>
  <si>
    <t>鈴木大拙【著】</t>
  </si>
  <si>
    <t>202212</t>
  </si>
  <si>
    <t>188.7</t>
  </si>
  <si>
    <t>KP00087958</t>
  </si>
  <si>
    <t>西田幾多郎と鈴木大拙に学ぶ</t>
  </si>
  <si>
    <t>竹村牧男</t>
  </si>
  <si>
    <t>201210</t>
  </si>
  <si>
    <t>KP00087973</t>
  </si>
  <si>
    <t>山川宗玄</t>
  </si>
  <si>
    <t>202209</t>
  </si>
  <si>
    <t>188.84</t>
  </si>
  <si>
    <t>KP00088001</t>
  </si>
  <si>
    <t>系外惑星が示す生命像の変容と転換</t>
  </si>
  <si>
    <t>井田茂</t>
  </si>
  <si>
    <t>201911</t>
  </si>
  <si>
    <t>445</t>
  </si>
  <si>
    <t>KP00088009</t>
  </si>
  <si>
    <t>出光佐三【著】</t>
  </si>
  <si>
    <t>201310</t>
  </si>
  <si>
    <t>335.04</t>
  </si>
  <si>
    <t>KP00088018</t>
  </si>
  <si>
    <t>社会と民主主義をとらえなおす</t>
  </si>
  <si>
    <t>西田亮介</t>
  </si>
  <si>
    <t>201801</t>
  </si>
  <si>
    <t>311.04</t>
  </si>
  <si>
    <t>KP00088032</t>
  </si>
  <si>
    <t>ヨガライフ</t>
  </si>
  <si>
    <t>体と心が目覚める生き方</t>
  </si>
  <si>
    <t>ケン・ハラクマ</t>
  </si>
  <si>
    <t>201412</t>
  </si>
  <si>
    <t>498.3</t>
  </si>
  <si>
    <t>KP00088035</t>
  </si>
  <si>
    <t>すべての人によりよく生きる知恵を届ける</t>
  </si>
  <si>
    <t>201712</t>
  </si>
  <si>
    <t>126.6</t>
  </si>
  <si>
    <t>KP00088044</t>
  </si>
  <si>
    <t>フランス心身メンテナンス事情</t>
  </si>
  <si>
    <t>浅野素女</t>
  </si>
  <si>
    <t>202010</t>
  </si>
  <si>
    <t>KP00088051</t>
  </si>
  <si>
    <t>誕生から6歳までの「子育て・親育ち」</t>
  </si>
  <si>
    <t>内田伸子</t>
  </si>
  <si>
    <t>201705</t>
  </si>
  <si>
    <t>376.11</t>
  </si>
  <si>
    <t>KP00088054</t>
  </si>
  <si>
    <t>松村圭一郎</t>
  </si>
  <si>
    <t>201912</t>
  </si>
  <si>
    <t>377.04</t>
  </si>
  <si>
    <t>KP00088066</t>
  </si>
  <si>
    <t>人生をゆさぶる〈旅〉をすること</t>
  </si>
  <si>
    <t>久保田耕司</t>
  </si>
  <si>
    <t>202206</t>
  </si>
  <si>
    <t>290.9</t>
  </si>
  <si>
    <t>KP00088090</t>
  </si>
  <si>
    <t>永田博義</t>
  </si>
  <si>
    <t>202310</t>
  </si>
  <si>
    <t>541.2</t>
  </si>
  <si>
    <t>KP00088108</t>
  </si>
  <si>
    <t>外国人観光客からはよく聞かれるのに 日本人には想定外の質問あれこれ</t>
  </si>
  <si>
    <t>森田正康</t>
  </si>
  <si>
    <t>クロスメディア・ランゲージ</t>
  </si>
  <si>
    <t>837.8</t>
  </si>
  <si>
    <t>KP00088131</t>
  </si>
  <si>
    <t>動物行動学から見た学習</t>
  </si>
  <si>
    <t>KP00088132</t>
  </si>
  <si>
    <t>畑中三応子</t>
  </si>
  <si>
    <t>202007</t>
  </si>
  <si>
    <t>KP00088178</t>
  </si>
  <si>
    <t>魚住惇</t>
  </si>
  <si>
    <t>学事出版</t>
  </si>
  <si>
    <t>202005</t>
  </si>
  <si>
    <t>374.3</t>
  </si>
  <si>
    <t>KP00088187</t>
  </si>
  <si>
    <t>4つのパートに分けて地球の問題をわかりやすく解説</t>
  </si>
  <si>
    <t>有馬純</t>
  </si>
  <si>
    <t>コスモピア</t>
  </si>
  <si>
    <t>202112</t>
  </si>
  <si>
    <t>830.7</t>
  </si>
  <si>
    <t>KP00088189</t>
  </si>
  <si>
    <t>大川千寿【編著】</t>
  </si>
  <si>
    <t>弘文堂</t>
  </si>
  <si>
    <t>202304</t>
  </si>
  <si>
    <t>312.1</t>
  </si>
  <si>
    <t>KP00088206</t>
  </si>
  <si>
    <t>321web</t>
  </si>
  <si>
    <t>202302</t>
  </si>
  <si>
    <t>674.1</t>
  </si>
  <si>
    <t>KP00088209</t>
  </si>
  <si>
    <t>オーナー経営者が節税よりも大切にしたいこと</t>
  </si>
  <si>
    <t>石渡英敬</t>
  </si>
  <si>
    <t>335.35</t>
  </si>
  <si>
    <t>KP00088228</t>
  </si>
  <si>
    <t>GeNEE　DX/ITソリューション事業部</t>
  </si>
  <si>
    <t>509.67</t>
  </si>
  <si>
    <t>KP00088243</t>
  </si>
  <si>
    <t>Webコンテンツ作りの基本がわかる新しい9つの扉</t>
  </si>
  <si>
    <t>アンク</t>
  </si>
  <si>
    <t>202303</t>
  </si>
  <si>
    <t>547.48</t>
  </si>
  <si>
    <t>KP00088248</t>
  </si>
  <si>
    <t>デジタル化の次に来るビジネスモデルの大転換</t>
  </si>
  <si>
    <t>横山隆治</t>
  </si>
  <si>
    <t>674.4</t>
  </si>
  <si>
    <t>KP00088249</t>
  </si>
  <si>
    <t>福原政則</t>
  </si>
  <si>
    <t>509.6</t>
  </si>
  <si>
    <t>KP00088268</t>
  </si>
  <si>
    <t>暮らしに役立つ日本語便利帳</t>
  </si>
  <si>
    <t>松田真希子【著】</t>
  </si>
  <si>
    <t>春風社</t>
  </si>
  <si>
    <t>200803</t>
  </si>
  <si>
    <t>KP00088282</t>
  </si>
  <si>
    <t>大洗 つくば 水戸 笠間</t>
  </si>
  <si>
    <t>JTBパブリッシング</t>
  </si>
  <si>
    <t>202311</t>
  </si>
  <si>
    <t>291.31</t>
  </si>
  <si>
    <t>KP00088283</t>
  </si>
  <si>
    <t>伊勢 志摩</t>
  </si>
  <si>
    <t>291.66</t>
  </si>
  <si>
    <t>KP00088284</t>
  </si>
  <si>
    <t>湯河原 小田原</t>
  </si>
  <si>
    <t>291.54</t>
  </si>
  <si>
    <t>KP00088299</t>
  </si>
  <si>
    <t>馬場祐治</t>
  </si>
  <si>
    <t>539</t>
  </si>
  <si>
    <t>KP00088300</t>
  </si>
  <si>
    <t>ぎこちない直訳文を、こなれた文章に変える秘訣</t>
  </si>
  <si>
    <t>宮崎伸治</t>
  </si>
  <si>
    <t>200111</t>
  </si>
  <si>
    <t>837.5</t>
  </si>
  <si>
    <t>KP00088305</t>
  </si>
  <si>
    <t>土砂崩れ、洪水、地震に備える</t>
  </si>
  <si>
    <t>農山漁村文化協会【編】</t>
  </si>
  <si>
    <t>KP00088306</t>
  </si>
  <si>
    <t>矢野哲司【編】</t>
  </si>
  <si>
    <t>202308</t>
  </si>
  <si>
    <t>573</t>
  </si>
  <si>
    <t>KP00088323</t>
  </si>
  <si>
    <t>隠されたイエスの救い</t>
  </si>
  <si>
    <t>八木雄二</t>
  </si>
  <si>
    <t>191</t>
  </si>
  <si>
    <t>KP00088349</t>
  </si>
  <si>
    <t>中学英語から最短ルートでスコアUP！</t>
  </si>
  <si>
    <t>和久健司</t>
  </si>
  <si>
    <t>830.79</t>
  </si>
  <si>
    <t>KP00088357</t>
  </si>
  <si>
    <t>冨田三穂【著】</t>
  </si>
  <si>
    <t>KP00088372</t>
  </si>
  <si>
    <t>養老孟司</t>
  </si>
  <si>
    <t>山と溪谷社</t>
  </si>
  <si>
    <t>114.3</t>
  </si>
  <si>
    <t>KP00088387</t>
  </si>
  <si>
    <t>TEKIKAKU</t>
  </si>
  <si>
    <t>インプレス</t>
  </si>
  <si>
    <t>548</t>
  </si>
  <si>
    <t>四万十</t>
  </si>
  <si>
    <t>291.84</t>
  </si>
  <si>
    <t>KP00088410</t>
  </si>
  <si>
    <t>指宿　霧島　桜島</t>
  </si>
  <si>
    <t>291.97</t>
  </si>
  <si>
    <t>KP00088411</t>
  </si>
  <si>
    <t>186.9</t>
  </si>
  <si>
    <t>KP00088412</t>
  </si>
  <si>
    <t>291.6</t>
  </si>
  <si>
    <t>KP00088417</t>
  </si>
  <si>
    <t>名刀を作った刀工たち</t>
  </si>
  <si>
    <t>「刀剣ファン」編集部</t>
  </si>
  <si>
    <t>天夢人</t>
  </si>
  <si>
    <t>750</t>
  </si>
  <si>
    <t>KP00088434</t>
  </si>
  <si>
    <t>世界一やさしいシリーズ編集部</t>
  </si>
  <si>
    <t>KP00088479</t>
  </si>
  <si>
    <t>緒方大介</t>
  </si>
  <si>
    <t>クロスメディア・パブリッシング</t>
  </si>
  <si>
    <t>336.98</t>
  </si>
  <si>
    <t>KP00088480</t>
  </si>
  <si>
    <t>デジタルイノベーションシティ化への挑戦</t>
  </si>
  <si>
    <t>三浦大地</t>
  </si>
  <si>
    <t>335</t>
  </si>
  <si>
    <t>KP00088483</t>
  </si>
  <si>
    <t>ジョン・ハースト</t>
  </si>
  <si>
    <t>東京書籍</t>
  </si>
  <si>
    <t>230</t>
  </si>
  <si>
    <t>KP00088530</t>
  </si>
  <si>
    <t>一人ひとりの違いを活かす通常学級での教え方・学び方</t>
  </si>
  <si>
    <t>柘植雅義【監修】</t>
  </si>
  <si>
    <t>金子書房</t>
  </si>
  <si>
    <t>202305</t>
  </si>
  <si>
    <t>378</t>
  </si>
  <si>
    <t>KP00088531</t>
  </si>
  <si>
    <t>子どもとICTをつなぐKIKUTAメソッド</t>
  </si>
  <si>
    <t>菊田史子</t>
  </si>
  <si>
    <t>378.6</t>
  </si>
  <si>
    <t>KP00088545</t>
  </si>
  <si>
    <t>いわさゆうこ</t>
  </si>
  <si>
    <t>471</t>
  </si>
  <si>
    <t>KP00088768</t>
  </si>
  <si>
    <t>近藤雄生</t>
  </si>
  <si>
    <t>490.14</t>
  </si>
  <si>
    <t>KP00088907</t>
  </si>
  <si>
    <t>理論・実験・解析の超入門</t>
  </si>
  <si>
    <t>寺尾悠</t>
  </si>
  <si>
    <t>近代科学社Digital</t>
  </si>
  <si>
    <t>202312</t>
  </si>
  <si>
    <t>427.4</t>
  </si>
  <si>
    <t>KP00088913</t>
  </si>
  <si>
    <t>与謝野晶子【著】</t>
  </si>
  <si>
    <t>911.162</t>
  </si>
  <si>
    <t>KP00088915</t>
  </si>
  <si>
    <t>「やりたいこと」も「やるべきこと」も全部できる！</t>
  </si>
  <si>
    <t>井上新八</t>
  </si>
  <si>
    <t>159</t>
  </si>
  <si>
    <t>KP00088935</t>
  </si>
  <si>
    <t>磯前順一</t>
  </si>
  <si>
    <t>280.4</t>
  </si>
  <si>
    <t>KP00088950</t>
  </si>
  <si>
    <t>「心理的安全性」をつくる104問</t>
  </si>
  <si>
    <t>池本克之</t>
  </si>
  <si>
    <t>KP00088952</t>
  </si>
  <si>
    <t>長く愛される事業をつくる</t>
  </si>
  <si>
    <t>中島幸志</t>
  </si>
  <si>
    <t>KP00088962</t>
  </si>
  <si>
    <t>平田真義</t>
  </si>
  <si>
    <t>141.93</t>
  </si>
  <si>
    <t>KP00088994</t>
  </si>
  <si>
    <t>「自由宣言」と蔵書選択</t>
  </si>
  <si>
    <t>馬場俊明</t>
  </si>
  <si>
    <t>010.1</t>
  </si>
  <si>
    <t>KP00089075</t>
  </si>
  <si>
    <t>日本漢字学会【編】</t>
  </si>
  <si>
    <t>821.2</t>
  </si>
  <si>
    <t>KP00089085</t>
  </si>
  <si>
    <t>富士通ラーニングメディア</t>
  </si>
  <si>
    <t>FOM出版</t>
  </si>
  <si>
    <t>417</t>
  </si>
  <si>
    <t>KP00089121</t>
  </si>
  <si>
    <t>野村仁【編著】</t>
  </si>
  <si>
    <t>786.1</t>
  </si>
  <si>
    <t>KP00089142</t>
  </si>
  <si>
    <t>なるほど！これでわかった</t>
  </si>
  <si>
    <t>金森努</t>
  </si>
  <si>
    <t>同文舘出版</t>
  </si>
  <si>
    <t>202204</t>
  </si>
  <si>
    <t>675</t>
  </si>
  <si>
    <t>KP00089144</t>
  </si>
  <si>
    <t>佐藤耕紀</t>
  </si>
  <si>
    <t>202107</t>
  </si>
  <si>
    <t>335.1</t>
  </si>
  <si>
    <t>KP00089152</t>
  </si>
  <si>
    <t>博多 天神</t>
  </si>
  <si>
    <t>291.91</t>
  </si>
  <si>
    <t>KP00089153</t>
  </si>
  <si>
    <t>阿蘇 天草</t>
  </si>
  <si>
    <t>291.94</t>
  </si>
  <si>
    <t>KP00089155</t>
  </si>
  <si>
    <t>奥入瀬 弘前 八戸</t>
  </si>
  <si>
    <t>291.21</t>
  </si>
  <si>
    <t>KP00089156</t>
  </si>
  <si>
    <t>四万</t>
  </si>
  <si>
    <t>291.33</t>
  </si>
  <si>
    <t>KP00089157</t>
  </si>
  <si>
    <t>恵那峡 高遠</t>
  </si>
  <si>
    <t>291.52</t>
  </si>
  <si>
    <t>KP00089173</t>
  </si>
  <si>
    <t>男女差を踏まえたコミュニケーションのプロが教える69のケーススタディ</t>
  </si>
  <si>
    <t>うえたさより</t>
  </si>
  <si>
    <t>202307</t>
  </si>
  <si>
    <t>KP00089178</t>
  </si>
  <si>
    <t>宮川直己【著】</t>
  </si>
  <si>
    <t>202205</t>
  </si>
  <si>
    <t>KP00089179</t>
  </si>
  <si>
    <t>泉收</t>
  </si>
  <si>
    <t>KP00089209</t>
  </si>
  <si>
    <t>聞かれなかった声とともに歩く哲学</t>
  </si>
  <si>
    <t>高秉權【著】</t>
  </si>
  <si>
    <t>129.1</t>
  </si>
  <si>
    <t>KP00089264</t>
  </si>
  <si>
    <t>キリスト教・社会福祉・二世の活動</t>
  </si>
  <si>
    <t>坂口満宏</t>
  </si>
  <si>
    <t>六花出版</t>
  </si>
  <si>
    <t>334.453</t>
  </si>
  <si>
    <t>KP00089290</t>
  </si>
  <si>
    <t>福原あゆみ</t>
  </si>
  <si>
    <t>335.15</t>
  </si>
  <si>
    <t>KP00089338</t>
  </si>
  <si>
    <t>冒険家はじめました</t>
  </si>
  <si>
    <t>荻田泰永</t>
  </si>
  <si>
    <t>290.91</t>
  </si>
  <si>
    <t>KP00089340</t>
  </si>
  <si>
    <t>生物の知の根源を探る</t>
  </si>
  <si>
    <t>中垣俊之</t>
  </si>
  <si>
    <t>473.3</t>
  </si>
  <si>
    <t>KP00089349</t>
  </si>
  <si>
    <t>長瀬勝彦</t>
  </si>
  <si>
    <t>200305</t>
  </si>
  <si>
    <t>330.4</t>
  </si>
  <si>
    <t>KP00089354</t>
  </si>
  <si>
    <t>時代は俺たちのものだ</t>
  </si>
  <si>
    <t>小林延行</t>
  </si>
  <si>
    <t>200907</t>
  </si>
  <si>
    <t>509.21</t>
  </si>
  <si>
    <t>KP00089439</t>
  </si>
  <si>
    <t>佐藤孝幸</t>
  </si>
  <si>
    <t>KP00089492</t>
  </si>
  <si>
    <t>本人のせいにしない回復・支援</t>
  </si>
  <si>
    <t>蒲生裕司</t>
  </si>
  <si>
    <t>星和書店</t>
  </si>
  <si>
    <t>201709</t>
  </si>
  <si>
    <t>493.74</t>
  </si>
  <si>
    <t>KP00089494</t>
  </si>
  <si>
    <t>鈴木高男</t>
  </si>
  <si>
    <t>201810</t>
  </si>
  <si>
    <t>KP00089508</t>
  </si>
  <si>
    <t>291.35</t>
  </si>
  <si>
    <t>KP00089509</t>
  </si>
  <si>
    <t>291.63</t>
  </si>
  <si>
    <t>KP00089510</t>
  </si>
  <si>
    <t>日南　えびの　霧島</t>
  </si>
  <si>
    <t>291.96</t>
  </si>
  <si>
    <t>KP00089511</t>
  </si>
  <si>
    <t>湯布院　くじゅう</t>
  </si>
  <si>
    <t>291.95</t>
  </si>
  <si>
    <t>KP00089512</t>
  </si>
  <si>
    <t>種子島</t>
  </si>
  <si>
    <t>KP00089515</t>
  </si>
  <si>
    <t>291.7</t>
  </si>
  <si>
    <t>KP00089546</t>
  </si>
  <si>
    <t>楽器と友達になれる1冊</t>
  </si>
  <si>
    <t>こばやしとおる</t>
  </si>
  <si>
    <t>リットーミュージック</t>
  </si>
  <si>
    <t>763</t>
  </si>
  <si>
    <t>KP00089562</t>
  </si>
  <si>
    <t>201502</t>
  </si>
  <si>
    <t>626.27</t>
  </si>
  <si>
    <t>KP00089563</t>
  </si>
  <si>
    <t>201601</t>
  </si>
  <si>
    <t>626.29</t>
  </si>
  <si>
    <t>KP00089564</t>
  </si>
  <si>
    <t>201608</t>
  </si>
  <si>
    <t>615.86</t>
  </si>
  <si>
    <t>KP00089567</t>
  </si>
  <si>
    <t>ネギ／ニラ／ワケギ／アサツキ／リーキ／やぐら性ネギ類</t>
  </si>
  <si>
    <t>201901</t>
  </si>
  <si>
    <t>626.54</t>
  </si>
  <si>
    <t>KP00089569</t>
  </si>
  <si>
    <t>202001</t>
  </si>
  <si>
    <t>616.2</t>
  </si>
  <si>
    <t>KP00089571</t>
  </si>
  <si>
    <t>独裁者または読書家の横顔</t>
  </si>
  <si>
    <t>ジェフリー・ロバーツ【著】</t>
  </si>
  <si>
    <t>KP00089659</t>
  </si>
  <si>
    <t>ハウステンボス　佐世保　雲仙</t>
  </si>
  <si>
    <t>291.93</t>
  </si>
  <si>
    <t>KP00089660</t>
  </si>
  <si>
    <t>291.99</t>
  </si>
  <si>
    <t>KP00089664</t>
  </si>
  <si>
    <t>性被害を受けた子どもと支援者のための心理教育</t>
  </si>
  <si>
    <t>野坂祐子</t>
  </si>
  <si>
    <t>KP00089668</t>
  </si>
  <si>
    <t>言語の基礎から臨床まで</t>
  </si>
  <si>
    <t>日本行動分析学会【編】</t>
  </si>
  <si>
    <t>金剛出版</t>
  </si>
  <si>
    <t>801.04</t>
  </si>
  <si>
    <t>KP00089677</t>
  </si>
  <si>
    <t>加度克紘</t>
  </si>
  <si>
    <t>KP00089687</t>
  </si>
  <si>
    <t>よくわかる沖縄の歴史</t>
  </si>
  <si>
    <t>来間泰男</t>
  </si>
  <si>
    <t>日本経済評論社</t>
  </si>
  <si>
    <t>219.9</t>
  </si>
  <si>
    <t>KP00089708</t>
  </si>
  <si>
    <t>闇に隠された人類史</t>
  </si>
  <si>
    <t>ウィル・ハント【著】</t>
  </si>
  <si>
    <t>亜紀書房</t>
  </si>
  <si>
    <t>202009</t>
  </si>
  <si>
    <t>510</t>
  </si>
  <si>
    <t>KP00089722</t>
  </si>
  <si>
    <t>若松英輔</t>
  </si>
  <si>
    <t>202103</t>
  </si>
  <si>
    <t>114.2</t>
  </si>
  <si>
    <t>KP00089726</t>
  </si>
  <si>
    <t>正気と狂気を揺るがす、精神病院潜入実験</t>
  </si>
  <si>
    <t>スザンナ・キャハラン【著】</t>
  </si>
  <si>
    <t>202105</t>
  </si>
  <si>
    <t>493.7</t>
  </si>
  <si>
    <t>KP00089729</t>
  </si>
  <si>
    <t>KP00089739</t>
  </si>
  <si>
    <t>人間を超えた人類学</t>
  </si>
  <si>
    <t>奥野克巳</t>
  </si>
  <si>
    <t>389.04</t>
  </si>
  <si>
    <t>KP00089759</t>
  </si>
  <si>
    <t>202210</t>
  </si>
  <si>
    <t>590</t>
  </si>
  <si>
    <t>KP00089764</t>
  </si>
  <si>
    <t>茨木のり子【訳編】</t>
  </si>
  <si>
    <t>202211</t>
  </si>
  <si>
    <t>929.11</t>
  </si>
  <si>
    <t>KP00089770</t>
  </si>
  <si>
    <t>エヴェレスト、その夢と死と謎</t>
  </si>
  <si>
    <t>マーク・シノット【著】</t>
  </si>
  <si>
    <t>292.58</t>
  </si>
  <si>
    <t>KP00089776</t>
  </si>
  <si>
    <t>山菜・海藻をさがす旅</t>
  </si>
  <si>
    <t>ウィニフレッド・バード【著】</t>
  </si>
  <si>
    <t>657.86</t>
  </si>
  <si>
    <t>KP00089777</t>
  </si>
  <si>
    <t>KP00089783</t>
  </si>
  <si>
    <t>在来種野菜と暮らした40年のことば</t>
  </si>
  <si>
    <t>岩﨑政利</t>
  </si>
  <si>
    <t>626</t>
  </si>
  <si>
    <t>KP00089785</t>
  </si>
  <si>
    <t>アヘン・カフェイン・メスカリンの可能性</t>
  </si>
  <si>
    <t>マイケル・ポーラン【著】</t>
  </si>
  <si>
    <t>499.15</t>
  </si>
  <si>
    <t>KP00089789</t>
  </si>
  <si>
    <t>井上洋治【著】</t>
  </si>
  <si>
    <t>198.24</t>
  </si>
  <si>
    <t>KP00089796</t>
  </si>
  <si>
    <t>ミュージシャンズ・ギア・ファイル</t>
  </si>
  <si>
    <t>リットーミュージック【編】</t>
  </si>
  <si>
    <t>KP00089815</t>
  </si>
  <si>
    <t>加藤拓海</t>
  </si>
  <si>
    <t>KP00089816</t>
  </si>
  <si>
    <t>佐藤眞一【著】</t>
  </si>
  <si>
    <t>493.75</t>
  </si>
  <si>
    <t>KP00089820</t>
  </si>
  <si>
    <t>リック・ピティーノ【著】</t>
  </si>
  <si>
    <t>KP00089828</t>
  </si>
  <si>
    <t>グローバルな視点からの提言</t>
  </si>
  <si>
    <t>森臨太郎</t>
  </si>
  <si>
    <t>201306</t>
  </si>
  <si>
    <t>498.13</t>
  </si>
  <si>
    <t>KP00089892</t>
  </si>
  <si>
    <t>ルーチン作業の自動化を成功させる方法</t>
  </si>
  <si>
    <t>高見知英</t>
  </si>
  <si>
    <t>KP00089898</t>
  </si>
  <si>
    <t>14歳からの探究・論文・プレゼンテーション</t>
  </si>
  <si>
    <t>登本洋子</t>
  </si>
  <si>
    <t>玉川大学出版部</t>
  </si>
  <si>
    <t>002</t>
  </si>
  <si>
    <t>KP00089930</t>
  </si>
  <si>
    <t>最低時給2000円の国で夢を見つけた若者たち</t>
  </si>
  <si>
    <t>上阪徹</t>
  </si>
  <si>
    <t>東洋経済新報社</t>
  </si>
  <si>
    <t>KP00089931</t>
  </si>
  <si>
    <t>保科学世</t>
  </si>
  <si>
    <t>336.17</t>
  </si>
  <si>
    <t>KP00089934</t>
  </si>
  <si>
    <t>知らないと損する98のポイント</t>
  </si>
  <si>
    <t>タクトコンサルティング</t>
  </si>
  <si>
    <t>KP00089936</t>
  </si>
  <si>
    <t>新学習指導要領対応</t>
  </si>
  <si>
    <t>福地孝宏</t>
  </si>
  <si>
    <t>460</t>
  </si>
  <si>
    <t>KP00089937</t>
  </si>
  <si>
    <t>450</t>
  </si>
  <si>
    <t>KP00089940</t>
  </si>
  <si>
    <t>430</t>
  </si>
  <si>
    <t>KP00089943</t>
  </si>
  <si>
    <t>恐竜好きのためのイラスト大百科</t>
  </si>
  <si>
    <t>G.Masukawa【著】</t>
  </si>
  <si>
    <t>457.87</t>
  </si>
  <si>
    <t>KP00089958</t>
  </si>
  <si>
    <t>阿部信行</t>
  </si>
  <si>
    <t>ラトルズ</t>
  </si>
  <si>
    <t>007.63</t>
  </si>
  <si>
    <t>KP00090045</t>
  </si>
  <si>
    <t>日本で見られる388種の生態写真＋おしば標本</t>
  </si>
  <si>
    <t>神谷充伸【監修】</t>
  </si>
  <si>
    <t>474</t>
  </si>
  <si>
    <t>KP00090047</t>
  </si>
  <si>
    <t>今夜はどの星をみる？ 空を見上げたくなる天文ショーと観察方法の話</t>
  </si>
  <si>
    <t>塚田健</t>
  </si>
  <si>
    <t>442</t>
  </si>
  <si>
    <t>ザ・パイロット</t>
  </si>
  <si>
    <t>イカロス出版</t>
  </si>
  <si>
    <t>538</t>
  </si>
  <si>
    <t>差別の「いま」を読み解くための入門書</t>
  </si>
  <si>
    <t>貴堂嘉之【監修】</t>
  </si>
  <si>
    <t>316.8</t>
  </si>
  <si>
    <t>再現性問題は恥だが役に立つ</t>
  </si>
  <si>
    <t>山田祐樹</t>
  </si>
  <si>
    <t>ちとせプレス</t>
  </si>
  <si>
    <t>202401</t>
  </si>
  <si>
    <t>140</t>
  </si>
  <si>
    <t>中田雅彦</t>
  </si>
  <si>
    <t>メディカ出版</t>
  </si>
  <si>
    <t>495.6</t>
  </si>
  <si>
    <t>アパート・テナントビル・駐車場など</t>
  </si>
  <si>
    <t>井川憲太郎</t>
  </si>
  <si>
    <t>324.7</t>
  </si>
  <si>
    <t>久保田有子【編著】</t>
  </si>
  <si>
    <t>人気講師が教えるマップと検索で伸びる店舗集客術</t>
  </si>
  <si>
    <t>伊藤亜津佐</t>
  </si>
  <si>
    <t>547</t>
  </si>
  <si>
    <t>谷岡悟一　ほか</t>
  </si>
  <si>
    <t>松山博明【編著】</t>
  </si>
  <si>
    <t>北大路書房</t>
  </si>
  <si>
    <t>783.47</t>
  </si>
  <si>
    <t>榊原陽子</t>
  </si>
  <si>
    <t>中外医学社</t>
  </si>
  <si>
    <t>498.16</t>
  </si>
  <si>
    <t>The Panasonic Way</t>
  </si>
  <si>
    <t>松下電器「再生」の論理</t>
  </si>
  <si>
    <t>長田貴仁</t>
  </si>
  <si>
    <t>200602</t>
  </si>
  <si>
    <t>545.067</t>
  </si>
  <si>
    <t>小林俊公</t>
  </si>
  <si>
    <t>共立出版</t>
  </si>
  <si>
    <t>糸井千岳</t>
  </si>
  <si>
    <t>426.5</t>
  </si>
  <si>
    <t>291.26</t>
  </si>
  <si>
    <t>乗鞍　白骨　奥飛騨温泉郷</t>
  </si>
  <si>
    <t>291.3</t>
  </si>
  <si>
    <t>富士五湖　勝沼　甲府　清里</t>
  </si>
  <si>
    <t>291.51</t>
  </si>
  <si>
    <t>291.62</t>
  </si>
  <si>
    <t>291.65</t>
  </si>
  <si>
    <t>薄れゆく理論信仰</t>
  </si>
  <si>
    <t>前田裕之</t>
  </si>
  <si>
    <t>日本評論社</t>
  </si>
  <si>
    <t>331.2</t>
  </si>
  <si>
    <t>トヨタはEV化を乗り切れるか</t>
  </si>
  <si>
    <t>髙橋琢磨</t>
  </si>
  <si>
    <t>537.09</t>
  </si>
  <si>
    <t>発達科学が解き明かす子どもの心の世界</t>
  </si>
  <si>
    <t>森口佑介</t>
  </si>
  <si>
    <t>371.45</t>
  </si>
  <si>
    <t>松本俊彦【編】</t>
  </si>
  <si>
    <t>すべての人が知るべき、AIの本質と活用術</t>
  </si>
  <si>
    <t>藤本浩司【監修】</t>
  </si>
  <si>
    <t>不確実なこの社会でいかに伴走するか</t>
  </si>
  <si>
    <t>石垣琢磨【編】</t>
  </si>
  <si>
    <t>嗜癖か、発達障害か、それとも大人のいらだちか</t>
  </si>
  <si>
    <t>佐久間寛之</t>
  </si>
  <si>
    <t>オランダ発・レジリエントな健康のかたち</t>
  </si>
  <si>
    <t>シャボットあかね</t>
  </si>
  <si>
    <t>498.023</t>
  </si>
  <si>
    <t>室岡健志</t>
  </si>
  <si>
    <t>331</t>
  </si>
  <si>
    <t>ほんとうの対話、ほんとうの自由</t>
  </si>
  <si>
    <t>リヒテルズ直子</t>
  </si>
  <si>
    <t>372.1</t>
  </si>
  <si>
    <t>富田松雄【著】</t>
  </si>
  <si>
    <t>686</t>
  </si>
  <si>
    <t>小惑星衝突実験から宇宙旅行、安全保障まで、宇宙の話題がよくわかる！</t>
  </si>
  <si>
    <t>アクセルスペース【解説協力】</t>
  </si>
  <si>
    <t>538.9</t>
  </si>
  <si>
    <t>人類が生み出した福音と災厄</t>
  </si>
  <si>
    <t>ジェームズ・ヴィンセント【著】</t>
  </si>
  <si>
    <t>609</t>
  </si>
  <si>
    <t>イ・ダヒ</t>
  </si>
  <si>
    <t>829.11</t>
  </si>
  <si>
    <t>いのちをつなぐタネのひみつ</t>
  </si>
  <si>
    <t>ジェンダー事典編集委員会【編】</t>
  </si>
  <si>
    <t>202402</t>
  </si>
  <si>
    <t>367.2</t>
  </si>
  <si>
    <t>鎌田浩毅</t>
  </si>
  <si>
    <t>455.1</t>
  </si>
  <si>
    <t>森田実</t>
  </si>
  <si>
    <t>論創社</t>
  </si>
  <si>
    <t>289.1</t>
  </si>
  <si>
    <t>知らぬ間に忍び寄る排除と差別の構造</t>
  </si>
  <si>
    <t>森達也【編著】</t>
  </si>
  <si>
    <t>518.8</t>
  </si>
  <si>
    <t>佐佐木由美子</t>
  </si>
  <si>
    <t>367.7</t>
  </si>
  <si>
    <t>買わない・捨てないで部屋は心地よくなる</t>
  </si>
  <si>
    <t>内藤怜</t>
  </si>
  <si>
    <t>597</t>
  </si>
  <si>
    <t>遊び＋ビジネスで人生が変わる</t>
  </si>
  <si>
    <t>潮凪洋介</t>
  </si>
  <si>
    <t>竹富島　西表島</t>
  </si>
  <si>
    <t>小室直樹</t>
  </si>
  <si>
    <t>410.4</t>
  </si>
  <si>
    <t>山口謠司【監修】</t>
  </si>
  <si>
    <t>814</t>
  </si>
  <si>
    <t>イヴ・アナニア</t>
  </si>
  <si>
    <t>問題解決につながるアイデアのつくり方</t>
  </si>
  <si>
    <t>松村真宏</t>
  </si>
  <si>
    <t>動画アクセス＋音声DL付</t>
  </si>
  <si>
    <t>モリヤマハルカ</t>
  </si>
  <si>
    <t>831.1</t>
  </si>
  <si>
    <t>デジタル消費社会の「人類学」</t>
  </si>
  <si>
    <t>ダニエル・コーエン【著】</t>
  </si>
  <si>
    <t>岡田幸士</t>
  </si>
  <si>
    <t>群・環・体の基礎とガロワ理論</t>
  </si>
  <si>
    <t>永井保成</t>
  </si>
  <si>
    <t>森北出版</t>
  </si>
  <si>
    <t>411</t>
  </si>
  <si>
    <t>趣味家集団「我楽他宗」の磁力</t>
  </si>
  <si>
    <t>チャプコヴァー・ヘレナ【編著】</t>
  </si>
  <si>
    <t>小林亮【監修】</t>
  </si>
  <si>
    <t>319</t>
  </si>
  <si>
    <t>他者との関わり方を学ぶ</t>
  </si>
  <si>
    <t>小野寺敦子【編著】</t>
  </si>
  <si>
    <t>勁草書房</t>
  </si>
  <si>
    <t>141.6</t>
  </si>
  <si>
    <t>きたみあきこ</t>
  </si>
  <si>
    <t>アンデシュ・リデル【著】</t>
  </si>
  <si>
    <t>201907</t>
  </si>
  <si>
    <t>234.074</t>
  </si>
  <si>
    <t>栩木伸明</t>
  </si>
  <si>
    <t>931</t>
  </si>
  <si>
    <t>所司和晴</t>
  </si>
  <si>
    <t>マイナビ出版</t>
  </si>
  <si>
    <t>796</t>
  </si>
  <si>
    <t>真田圭一</t>
  </si>
  <si>
    <t>万波佳奈</t>
  </si>
  <si>
    <t>795</t>
  </si>
  <si>
    <t>あらきっぺ</t>
  </si>
  <si>
    <t>いつまでもキレイが続く！</t>
  </si>
  <si>
    <t>歯の寿命をのばす会</t>
  </si>
  <si>
    <t>497</t>
  </si>
  <si>
    <t>イラスト解説だから、はじめてでもわかる</t>
  </si>
  <si>
    <t>宇田川敏正【監修】</t>
  </si>
  <si>
    <t>新星出版社</t>
  </si>
  <si>
    <t>336.9</t>
  </si>
  <si>
    <t>牧野智一</t>
  </si>
  <si>
    <t>SBクリエイティブ</t>
  </si>
  <si>
    <t>834</t>
  </si>
  <si>
    <t>人体表現の幅が広がる</t>
  </si>
  <si>
    <t>加藤公太</t>
  </si>
  <si>
    <t>701.5</t>
  </si>
  <si>
    <t>ライフサイクル評価からわかること</t>
  </si>
  <si>
    <t>伊坪徳宏</t>
  </si>
  <si>
    <t>519.15</t>
  </si>
  <si>
    <t>加来耕三</t>
  </si>
  <si>
    <t>生前対策の課税リスク</t>
  </si>
  <si>
    <t>山口満</t>
  </si>
  <si>
    <t>345.5</t>
  </si>
  <si>
    <t>農地・農産品・種苗・貨幣</t>
  </si>
  <si>
    <t>林公則</t>
  </si>
  <si>
    <t>611</t>
  </si>
  <si>
    <t>谷口高司【監修・絵】</t>
  </si>
  <si>
    <t>488.21</t>
  </si>
  <si>
    <t>291.1</t>
  </si>
  <si>
    <t>角館　乳頭温泉郷</t>
  </si>
  <si>
    <t>291.24</t>
  </si>
  <si>
    <t>盛岡　平泉　花巻　八幡平</t>
  </si>
  <si>
    <t>291.22</t>
  </si>
  <si>
    <t>291.37</t>
  </si>
  <si>
    <t>上田　戸隠　小布施</t>
  </si>
  <si>
    <t>神戸　姫路　但馬</t>
  </si>
  <si>
    <t>291.64</t>
  </si>
  <si>
    <t>鳴門</t>
  </si>
  <si>
    <t>専門チームでマーケターの生産性を上げる米国発の新常識</t>
  </si>
  <si>
    <t>丸井達郎</t>
  </si>
  <si>
    <t>ちょっとした手違いや知識不足が招いた事故から学ぶITリテラシー</t>
  </si>
  <si>
    <t>増井敏克</t>
  </si>
  <si>
    <t>川辺謙一</t>
  </si>
  <si>
    <t>546.59</t>
  </si>
  <si>
    <t>中村翔</t>
  </si>
  <si>
    <t>「朝起きられない」子に親ができること！</t>
  </si>
  <si>
    <t>吉田誠司</t>
  </si>
  <si>
    <t>493.937</t>
  </si>
  <si>
    <t>中山清喬【著】</t>
  </si>
  <si>
    <t>中澤聡子</t>
  </si>
  <si>
    <t>法研</t>
  </si>
  <si>
    <t>亀田メディカルセンターが実践している</t>
  </si>
  <si>
    <t>大内洋</t>
  </si>
  <si>
    <t>781.4</t>
  </si>
  <si>
    <t>鈴木一人</t>
  </si>
  <si>
    <t>岩波書店</t>
  </si>
  <si>
    <t>201103</t>
  </si>
  <si>
    <t>入川ひでと</t>
  </si>
  <si>
    <t>最新デザインの表現と思考のプロセスを追う</t>
  </si>
  <si>
    <t>デザインノート編集部【編】</t>
  </si>
  <si>
    <t>674.3</t>
  </si>
  <si>
    <t>Pythonで学ぶGPTとCopilotの活用ベストプラクティス</t>
  </si>
  <si>
    <t>松本直樹</t>
  </si>
  <si>
    <t>大場秀章【監修】</t>
  </si>
  <si>
    <t>村井直志</t>
  </si>
  <si>
    <t>辻・本郷税理士法人</t>
  </si>
  <si>
    <t>状況描写や説明に強くなる！</t>
  </si>
  <si>
    <t>コスモピア編集部【編】</t>
  </si>
  <si>
    <t>和田義弥</t>
  </si>
  <si>
    <t>626.9</t>
  </si>
  <si>
    <t>亀田龍吉</t>
  </si>
  <si>
    <t>653.2</t>
  </si>
  <si>
    <t>基本と考え方</t>
  </si>
  <si>
    <t>竹内慎吾</t>
  </si>
  <si>
    <t>裳華房</t>
  </si>
  <si>
    <t>415.5</t>
  </si>
  <si>
    <t>小鍋哲</t>
  </si>
  <si>
    <t>421.3</t>
  </si>
  <si>
    <t>野島高彦</t>
  </si>
  <si>
    <t>赤坂甲治</t>
  </si>
  <si>
    <t>高松　琴平　小豆島　直島</t>
  </si>
  <si>
    <t>291.82</t>
  </si>
  <si>
    <t>291.9</t>
  </si>
  <si>
    <t>白川郷</t>
  </si>
  <si>
    <t>291.53</t>
  </si>
  <si>
    <t>名古屋　知多　三河　瀬戸</t>
  </si>
  <si>
    <t>291.55</t>
  </si>
  <si>
    <t>尾道　しまなみ海道　呉</t>
  </si>
  <si>
    <t>291.76</t>
  </si>
  <si>
    <t>291.5</t>
  </si>
  <si>
    <t>発明アドバイザーが教える</t>
  </si>
  <si>
    <t>松野泰明</t>
  </si>
  <si>
    <t>シーアンドアール研究所</t>
  </si>
  <si>
    <t>201503</t>
  </si>
  <si>
    <t>507.23</t>
  </si>
  <si>
    <t>507.1</t>
  </si>
  <si>
    <t>木元貴祥</t>
  </si>
  <si>
    <t>金芳堂</t>
  </si>
  <si>
    <t>202403</t>
  </si>
  <si>
    <t>「プーチン時代」に生きる狡知と悲劇</t>
  </si>
  <si>
    <t>ジョシュア・ヤッファ【著】</t>
  </si>
  <si>
    <t>312.38</t>
  </si>
  <si>
    <t>畠山洋平</t>
  </si>
  <si>
    <t>682.142</t>
  </si>
  <si>
    <t>アプリ1つでパパッとおしゃれにデザイン</t>
  </si>
  <si>
    <t>ingectar-e</t>
  </si>
  <si>
    <t>727</t>
  </si>
  <si>
    <t>北田明子【著】</t>
  </si>
  <si>
    <t>近代世界を生んだグローバルな科学の歴史</t>
  </si>
  <si>
    <t>ジェイムズ・ポスケット【著】</t>
  </si>
  <si>
    <t>402</t>
  </si>
  <si>
    <t>世界の見え方が変わる特別講義</t>
  </si>
  <si>
    <t>ケイト・ビバードーフ【著】</t>
  </si>
  <si>
    <t>後藤さおり</t>
  </si>
  <si>
    <t>686.5</t>
  </si>
  <si>
    <t>川井俊輝</t>
  </si>
  <si>
    <t>インプレス NextPublishing</t>
  </si>
  <si>
    <t>短時間／反復練習でグングンうまくなる！</t>
  </si>
  <si>
    <t>染川良成</t>
  </si>
  <si>
    <t>佐々倉実</t>
  </si>
  <si>
    <t>740</t>
  </si>
  <si>
    <t>酒井穣</t>
  </si>
  <si>
    <t>336.3</t>
  </si>
  <si>
    <t>佐藤清隆</t>
  </si>
  <si>
    <t>幸書房</t>
  </si>
  <si>
    <t>588.34</t>
  </si>
  <si>
    <t>立山　黒部　五箇山　白川郷</t>
  </si>
  <si>
    <t>291.42</t>
  </si>
  <si>
    <t>松澤努</t>
  </si>
  <si>
    <t>614.85</t>
  </si>
  <si>
    <t>小池克臣</t>
  </si>
  <si>
    <t>660</t>
  </si>
  <si>
    <t>笹田知弘</t>
  </si>
  <si>
    <t>336.04</t>
  </si>
  <si>
    <t>イーサリアム・NFT・DAOによるブロックチェーンWebアプリ開発</t>
  </si>
  <si>
    <t>愛敬真生</t>
  </si>
  <si>
    <t>291.13</t>
  </si>
  <si>
    <t>宮城</t>
  </si>
  <si>
    <t>291.23</t>
  </si>
  <si>
    <t>鬼怒川　塩原</t>
  </si>
  <si>
    <t>291.32</t>
  </si>
  <si>
    <t>清水理史</t>
  </si>
  <si>
    <t>働き方が変わる！組織が変わる！</t>
  </si>
  <si>
    <t>熊谷雅美【編著】</t>
  </si>
  <si>
    <t>492.9</t>
  </si>
  <si>
    <t>病態・治療・ケアの基本をギュッと凝縮！</t>
  </si>
  <si>
    <t>肥後直子【編著】</t>
  </si>
  <si>
    <t>帝国・暴力・国民国家の世界史</t>
  </si>
  <si>
    <t>デイン・ケネディ【著】</t>
  </si>
  <si>
    <t>334.5</t>
  </si>
  <si>
    <t>大坪邦仁</t>
  </si>
  <si>
    <t>松原隆彦</t>
  </si>
  <si>
    <t>443.9</t>
  </si>
  <si>
    <t>今より確実に手取りを増やす</t>
  </si>
  <si>
    <t>青木寿幸</t>
  </si>
  <si>
    <t>611.83</t>
  </si>
  <si>
    <t>使うとき、作るとき、見るときに役立つ1500語</t>
  </si>
  <si>
    <t>陶工房編集部【編】</t>
  </si>
  <si>
    <t>751.033</t>
  </si>
  <si>
    <t>福田陽子【猫じゃらし指南】</t>
  </si>
  <si>
    <t>645.7</t>
  </si>
  <si>
    <t>学校で出会う問題とその対応</t>
  </si>
  <si>
    <t>森慶輔</t>
  </si>
  <si>
    <t>202111</t>
  </si>
  <si>
    <t>認知ストラテジーを用いた作業遂行の問題解決法</t>
  </si>
  <si>
    <t>ヘレン・J・ポラタイコ</t>
  </si>
  <si>
    <t>ヒコーキを撮るための基礎知識とテクニック解説</t>
  </si>
  <si>
    <t>A☆50/Akiraigarashi</t>
  </si>
  <si>
    <t>多品種接ぎ木、半年で実がなる鉢植え、せん定3つの法則</t>
  </si>
  <si>
    <t>625</t>
  </si>
  <si>
    <t>永田真【編著】</t>
  </si>
  <si>
    <t>493.14</t>
  </si>
  <si>
    <t>竹島多賀夫【編著】</t>
  </si>
  <si>
    <t>「日本を代表する犬奇人」と呼ばれた男</t>
  </si>
  <si>
    <t>片野ゆか</t>
  </si>
  <si>
    <t>645.6</t>
  </si>
  <si>
    <t>猟師飯から本格フレンチまでジビエ探食記</t>
  </si>
  <si>
    <t>北尾トロ</t>
  </si>
  <si>
    <t>659</t>
  </si>
  <si>
    <t>誰でもできる露地・トンネル・無加温ハウス栽培</t>
  </si>
  <si>
    <t>川城英夫【編】</t>
  </si>
  <si>
    <t>626.4</t>
  </si>
  <si>
    <t>大山　蒜山高原　水木しげるロード</t>
  </si>
  <si>
    <t>291.72</t>
  </si>
  <si>
    <t>291.2</t>
  </si>
  <si>
    <t>291.36</t>
  </si>
  <si>
    <t>富士山麓　御殿場</t>
  </si>
  <si>
    <t>長浜　彦根</t>
  </si>
  <si>
    <t>291.61</t>
  </si>
  <si>
    <t>291.56</t>
  </si>
  <si>
    <t>島旅　しまなみ海道</t>
  </si>
  <si>
    <t>291.74</t>
  </si>
  <si>
    <t>八ヶ岳　諏訪</t>
  </si>
  <si>
    <t>三河</t>
  </si>
  <si>
    <t>東京大学生命科学教科書編集委員会【編】</t>
  </si>
  <si>
    <t>羊土社</t>
  </si>
  <si>
    <t>長沢栄治【監修】</t>
  </si>
  <si>
    <t>167.21</t>
  </si>
  <si>
    <t>見過ごされてきた児童虐待</t>
  </si>
  <si>
    <t>毎日新聞取材班【編】</t>
  </si>
  <si>
    <t>162.1</t>
  </si>
  <si>
    <t>最新研究でひもとく色覚のしくみから配色のコツまで</t>
  </si>
  <si>
    <t>竹内龍人</t>
  </si>
  <si>
    <t>425</t>
  </si>
  <si>
    <t>西垣泰幸【編著】</t>
  </si>
  <si>
    <t>332.9</t>
  </si>
  <si>
    <t>人口減少時代とまちづくり</t>
  </si>
  <si>
    <t>高崎経済大学地域科学研究所【編】</t>
  </si>
  <si>
    <t>318.7</t>
  </si>
  <si>
    <t>菅新汰</t>
  </si>
  <si>
    <t>クマ、シカ、コウモリとつくる都市生態系</t>
  </si>
  <si>
    <t>ピーター・アラゴナ【著】</t>
  </si>
  <si>
    <t>加賀温泉郷</t>
  </si>
  <si>
    <t>291.43</t>
  </si>
  <si>
    <t>小樽　富良野　旭山動物園</t>
  </si>
  <si>
    <t>人気講師が教えるビジネスを変革するAI時代のIT戦略</t>
  </si>
  <si>
    <t>亀田重幸</t>
  </si>
  <si>
    <t>松本薫</t>
  </si>
  <si>
    <t>今井出版</t>
  </si>
  <si>
    <t>201010</t>
  </si>
  <si>
    <t>913.6</t>
  </si>
  <si>
    <t>キャリアの選択肢が増えて人生の可能性が広がる</t>
  </si>
  <si>
    <t>清水久三子</t>
  </si>
  <si>
    <t>366.29</t>
  </si>
  <si>
    <t>中川功一</t>
  </si>
  <si>
    <t>「製造業」の経営をリ・デザインする</t>
  </si>
  <si>
    <t>アーサー・ディ・リトル・ジャパン</t>
  </si>
  <si>
    <t>組織をアップデートし続けるDX人材育成のすべて</t>
  </si>
  <si>
    <t>柿内秀賢</t>
  </si>
  <si>
    <t>三輪裕範</t>
  </si>
  <si>
    <t>中村公輔</t>
  </si>
  <si>
    <t>760</t>
  </si>
  <si>
    <t>五木寛之【編】</t>
  </si>
  <si>
    <t>202203</t>
  </si>
  <si>
    <t>914.6</t>
  </si>
  <si>
    <t>五木寛之</t>
  </si>
  <si>
    <t>元村有希子</t>
  </si>
  <si>
    <t>404</t>
  </si>
  <si>
    <t>臨床の場で役立つ実践のすべて</t>
  </si>
  <si>
    <t>矢野忠【編集主幹】</t>
  </si>
  <si>
    <t>文光堂</t>
  </si>
  <si>
    <t>492.7</t>
  </si>
  <si>
    <t>人気講師が教える「人の心をつかむプレゼン」のすべて</t>
  </si>
  <si>
    <t>髙橋惠一郎</t>
  </si>
  <si>
    <t>小さな会社・お店が知っておきたい</t>
  </si>
  <si>
    <t>田村憲孝</t>
  </si>
  <si>
    <t>WELL WOMAN プロジェクト 【監修】</t>
  </si>
  <si>
    <t>図解でまるごと大解剖！</t>
  </si>
  <si>
    <t>小野寺崇</t>
  </si>
  <si>
    <t>673.8</t>
  </si>
  <si>
    <t>ビジネスパーソンのための「物流」基礎知識</t>
  </si>
  <si>
    <t>田中康仁</t>
  </si>
  <si>
    <t>675.4</t>
  </si>
  <si>
    <t>https://kinoden.kinokuniya.co.jp/tottori.pref.e-library/bookdetail/p/KP00085916</t>
  </si>
  <si>
    <t>https://kinoden.kinokuniya.co.jp/tottori.pref.e-library/bookdetail/p/KP00086897</t>
  </si>
  <si>
    <t>https://kinoden.kinokuniya.co.jp/tottori.pref.e-library/bookdetail/p/KP00087932</t>
  </si>
  <si>
    <t>https://kinoden.kinokuniya.co.jp/tottori.pref.e-library/bookdetail/p/KP00087956</t>
  </si>
  <si>
    <t>https://kinoden.kinokuniya.co.jp/tottori.pref.e-library/bookdetail/p/KP00087958</t>
  </si>
  <si>
    <t>https://kinoden.kinokuniya.co.jp/tottori.pref.e-library/bookdetail/p/KP00088009</t>
  </si>
  <si>
    <t>https://kinoden.kinokuniya.co.jp/tottori.pref.e-library/bookdetail/p/KP00088018</t>
  </si>
  <si>
    <t>https://kinoden.kinokuniya.co.jp/tottori.pref.e-library/bookdetail/p/KP00088032</t>
  </si>
  <si>
    <t>https://kinoden.kinokuniya.co.jp/tottori.pref.e-library/bookdetail/p/KP00088054</t>
  </si>
  <si>
    <t>https://kinoden.kinokuniya.co.jp/tottori.pref.e-library/bookdetail/p/KP00088090</t>
  </si>
  <si>
    <t>https://kinoden.kinokuniya.co.jp/tottori.pref.e-library/bookdetail/p/KP00088108</t>
  </si>
  <si>
    <t>https://kinoden.kinokuniya.co.jp/tottori.pref.e-library/bookdetail/p/KP00088131</t>
  </si>
  <si>
    <t>https://kinoden.kinokuniya.co.jp/tottori.pref.e-library/bookdetail/p/KP00088132</t>
  </si>
  <si>
    <t>https://kinoden.kinokuniya.co.jp/tottori.pref.e-library/bookdetail/p/KP00088187</t>
  </si>
  <si>
    <t>https://kinoden.kinokuniya.co.jp/tottori.pref.e-library/bookdetail/p/KP00088206</t>
  </si>
  <si>
    <t>https://kinoden.kinokuniya.co.jp/tottori.pref.e-library/bookdetail/p/KP00088243</t>
  </si>
  <si>
    <t>https://kinoden.kinokuniya.co.jp/tottori.pref.e-library/bookdetail/p/KP00088248</t>
  </si>
  <si>
    <t>https://kinoden.kinokuniya.co.jp/tottori.pref.e-library/bookdetail/p/KP00088249</t>
  </si>
  <si>
    <t>https://kinoden.kinokuniya.co.jp/tottori.pref.e-library/bookdetail/p/KP00088268</t>
  </si>
  <si>
    <t>https://kinoden.kinokuniya.co.jp/tottori.pref.e-library/bookdetail/p/KP00088282</t>
  </si>
  <si>
    <t>https://kinoden.kinokuniya.co.jp/tottori.pref.e-library/bookdetail/p/KP00088283</t>
  </si>
  <si>
    <t>https://kinoden.kinokuniya.co.jp/tottori.pref.e-library/bookdetail/p/KP00088284</t>
  </si>
  <si>
    <t>https://kinoden.kinokuniya.co.jp/tottori.pref.e-library/bookdetail/p/KP00088323</t>
  </si>
  <si>
    <t>https://kinoden.kinokuniya.co.jp/tottori.pref.e-library/bookdetail/p/KP00088357</t>
  </si>
  <si>
    <t>https://kinoden.kinokuniya.co.jp/tottori.pref.e-library/bookdetail/p/KP00088409</t>
  </si>
  <si>
    <t>https://kinoden.kinokuniya.co.jp/tottori.pref.e-library/bookdetail/p/KP00088434</t>
  </si>
  <si>
    <t>https://kinoden.kinokuniya.co.jp/tottori.pref.e-library/bookdetail/p/KP00088479</t>
  </si>
  <si>
    <t>https://kinoden.kinokuniya.co.jp/tottori.pref.e-library/bookdetail/p/KP00088483</t>
  </si>
  <si>
    <t>https://kinoden.kinokuniya.co.jp/tottori.pref.e-library/bookdetail/p/KP00088530</t>
  </si>
  <si>
    <t>https://kinoden.kinokuniya.co.jp/tottori.pref.e-library/bookdetail/p/KP00088913</t>
  </si>
  <si>
    <t>https://kinoden.kinokuniya.co.jp/tottori.pref.e-library/bookdetail/p/KP00088935</t>
  </si>
  <si>
    <t>https://kinoden.kinokuniya.co.jp/tottori.pref.e-library/bookdetail/p/KP00088950</t>
  </si>
  <si>
    <t>https://kinoden.kinokuniya.co.jp/tottori.pref.e-library/bookdetail/p/KP00088962</t>
  </si>
  <si>
    <t>https://kinoden.kinokuniya.co.jp/tottori.pref.e-library/bookdetail/p/KP00089075</t>
  </si>
  <si>
    <t>https://kinoden.kinokuniya.co.jp/tottori.pref.e-library/bookdetail/p/KP00089085</t>
  </si>
  <si>
    <t>https://kinoden.kinokuniya.co.jp/tottori.pref.e-library/bookdetail/p/KP00089121</t>
  </si>
  <si>
    <t>https://kinoden.kinokuniya.co.jp/tottori.pref.e-library/bookdetail/p/KP00089142</t>
  </si>
  <si>
    <t>https://kinoden.kinokuniya.co.jp/tottori.pref.e-library/bookdetail/p/KP00089155</t>
  </si>
  <si>
    <t>https://kinoden.kinokuniya.co.jp/tottori.pref.e-library/bookdetail/p/KP00089156</t>
  </si>
  <si>
    <t>https://kinoden.kinokuniya.co.jp/tottori.pref.e-library/bookdetail/p/KP00089157</t>
  </si>
  <si>
    <t>https://kinoden.kinokuniya.co.jp/tottori.pref.e-library/bookdetail/p/KP00089173</t>
  </si>
  <si>
    <t>https://kinoden.kinokuniya.co.jp/tottori.pref.e-library/bookdetail/p/KP00089178</t>
  </si>
  <si>
    <t>https://kinoden.kinokuniya.co.jp/tottori.pref.e-library/bookdetail/p/KP00089209</t>
  </si>
  <si>
    <t>https://kinoden.kinokuniya.co.jp/tottori.pref.e-library/bookdetail/p/KP00089264</t>
  </si>
  <si>
    <t>https://kinoden.kinokuniya.co.jp/tottori.pref.e-library/bookdetail/p/KP00089290</t>
  </si>
  <si>
    <t>https://kinoden.kinokuniya.co.jp/tottori.pref.e-library/bookdetail/p/KP00089338</t>
  </si>
  <si>
    <t>https://kinoden.kinokuniya.co.jp/tottori.pref.e-library/bookdetail/p/KP00089354</t>
  </si>
  <si>
    <t>https://kinoden.kinokuniya.co.jp/tottori.pref.e-library/bookdetail/p/KP00089439</t>
  </si>
  <si>
    <t>https://kinoden.kinokuniya.co.jp/tottori.pref.e-library/bookdetail/p/KP00089494</t>
  </si>
  <si>
    <t>https://kinoden.kinokuniya.co.jp/tottori.pref.e-library/bookdetail/p/KP00089509</t>
  </si>
  <si>
    <t>https://kinoden.kinokuniya.co.jp/tottori.pref.e-library/bookdetail/p/KP00089511</t>
  </si>
  <si>
    <t>https://kinoden.kinokuniya.co.jp/tottori.pref.e-library/bookdetail/p/KP00089512</t>
  </si>
  <si>
    <t>https://kinoden.kinokuniya.co.jp/tottori.pref.e-library/bookdetail/p/KP00089563</t>
  </si>
  <si>
    <t>https://kinoden.kinokuniya.co.jp/tottori.pref.e-library/bookdetail/p/KP00089567</t>
  </si>
  <si>
    <t>https://kinoden.kinokuniya.co.jp/tottori.pref.e-library/bookdetail/p/KP00089569</t>
  </si>
  <si>
    <t>https://kinoden.kinokuniya.co.jp/tottori.pref.e-library/bookdetail/p/KP00089659</t>
  </si>
  <si>
    <t>https://kinoden.kinokuniya.co.jp/tottori.pref.e-library/bookdetail/p/KP00089660</t>
  </si>
  <si>
    <t>https://kinoden.kinokuniya.co.jp/tottori.pref.e-library/bookdetail/p/KP00089708</t>
  </si>
  <si>
    <t>https://kinoden.kinokuniya.co.jp/tottori.pref.e-library/bookdetail/p/KP00089722</t>
  </si>
  <si>
    <t>https://kinoden.kinokuniya.co.jp/tottori.pref.e-library/bookdetail/p/KP00089729</t>
  </si>
  <si>
    <t>https://kinoden.kinokuniya.co.jp/tottori.pref.e-library/bookdetail/p/KP00089739</t>
  </si>
  <si>
    <t>https://kinoden.kinokuniya.co.jp/tottori.pref.e-library/bookdetail/p/KP00089777</t>
  </si>
  <si>
    <t>https://kinoden.kinokuniya.co.jp/tottori.pref.e-library/bookdetail/p/KP00089783</t>
  </si>
  <si>
    <t>https://kinoden.kinokuniya.co.jp/tottori.pref.e-library/bookdetail/p/KP00089796</t>
  </si>
  <si>
    <t>https://kinoden.kinokuniya.co.jp/tottori.pref.e-library/bookdetail/p/KP00089815</t>
  </si>
  <si>
    <t>https://kinoden.kinokuniya.co.jp/tottori.pref.e-library/bookdetail/p/KP00089816</t>
  </si>
  <si>
    <t>https://kinoden.kinokuniya.co.jp/tottori.pref.e-library/bookdetail/p/KP00089820</t>
  </si>
  <si>
    <t>https://kinoden.kinokuniya.co.jp/tottori.pref.e-library/bookdetail/p/KP00089898</t>
  </si>
  <si>
    <t>https://kinoden.kinokuniya.co.jp/tottori.pref.e-library/bookdetail/p/KP00089930</t>
  </si>
  <si>
    <t>https://kinoden.kinokuniya.co.jp/tottori.pref.e-library/bookdetail/p/KP00089931</t>
  </si>
  <si>
    <t>https://kinoden.kinokuniya.co.jp/tottori.pref.e-library/bookdetail/p/KP00089937</t>
  </si>
  <si>
    <t>https://kinoden.kinokuniya.co.jp/tottori.pref.e-library/bookdetail/p/KP00089940</t>
  </si>
  <si>
    <t>https://kinoden.kinokuniya.co.jp/tottori.pref.e-library/bookdetail/p/KP00089943</t>
  </si>
  <si>
    <t>https://kinoden.kinokuniya.co.jp/tottori.pref.e-library/bookdetail/p/KP00090045</t>
  </si>
  <si>
    <t>タイトル</t>
    <phoneticPr fontId="1"/>
  </si>
  <si>
    <t>副タイトル</t>
    <rPh sb="0" eb="1">
      <t>フク</t>
    </rPh>
    <phoneticPr fontId="1"/>
  </si>
  <si>
    <t>学びの技　改訂版</t>
  </si>
  <si>
    <t>ゼロから学ぶ動画デザイン・編集実践講座</t>
  </si>
  <si>
    <t>関数型言語で学ぶプログラミングの基本</t>
  </si>
  <si>
    <t>「読書の自由」を奪うのは誰か</t>
  </si>
  <si>
    <t>魂にふれる　大震災と、生きている死者　増補新版</t>
  </si>
  <si>
    <t>「身体」を忘れた日本人　JAPANESE, AND THE LOSS OF PHYSICAL SENSES</t>
  </si>
  <si>
    <t>〈宗教〉の核心</t>
  </si>
  <si>
    <t>ヨガを伝える</t>
  </si>
  <si>
    <t>黙々</t>
  </si>
  <si>
    <t>心理学を遊撃する</t>
  </si>
  <si>
    <t>住んでる人の性格は家と土地が教えてくれる</t>
  </si>
  <si>
    <t>恋愛を学問する</t>
  </si>
  <si>
    <t>成功をめざす人に知っておいてほしいこと　新版</t>
  </si>
  <si>
    <t>続ける思考</t>
  </si>
  <si>
    <t>ルポ　宗教と子ども</t>
  </si>
  <si>
    <t>日本に暮らすムスリム</t>
  </si>
  <si>
    <t>あなたの知らない「仏教」入門</t>
  </si>
  <si>
    <t>るるぶ四国　八十八ヵ所</t>
  </si>
  <si>
    <t>真宗入門　新装版</t>
  </si>
  <si>
    <t>禅語を生きる</t>
  </si>
  <si>
    <t>キリスト教を哲学する</t>
  </si>
  <si>
    <t>日本とイエスの顔　増補新版</t>
  </si>
  <si>
    <t>リーダーは「戦略」よりも「戦術」を鍛えなさい</t>
  </si>
  <si>
    <t>琉球王国から沖縄県へ</t>
  </si>
  <si>
    <t>超約 ヨーロッパの歴史　増補版</t>
  </si>
  <si>
    <t>ナチ　本の略奪</t>
  </si>
  <si>
    <t>居場所のなさを旅しよう</t>
  </si>
  <si>
    <t>「西部邁」を語る</t>
  </si>
  <si>
    <t>非凡の人　三田平凡寺</t>
  </si>
  <si>
    <t>スターリンの図書室</t>
  </si>
  <si>
    <t>安いニッポンからワーホリ！</t>
  </si>
  <si>
    <t>旅路の果てに</t>
  </si>
  <si>
    <t>北極男　増補版</t>
  </si>
  <si>
    <t>るるぶ福井県立恐竜博物館</t>
  </si>
  <si>
    <t>るるぶせとうち</t>
  </si>
  <si>
    <t>第三の極地</t>
  </si>
  <si>
    <t>なぜ政治はわかりにくいのか</t>
  </si>
  <si>
    <t>つながるつなげる日本政治　第2版</t>
  </si>
  <si>
    <t>板ばさみのロシア人</t>
  </si>
  <si>
    <t>大学生がレイシズムに向き合って考えてみた</t>
  </si>
  <si>
    <t>地方都市における中心市街地の課題</t>
  </si>
  <si>
    <t>どちらの権利を守るべき？</t>
  </si>
  <si>
    <t>対立はなぜ起こる？</t>
  </si>
  <si>
    <t>ケースでわかる離婚後のトラブル対応の実務</t>
  </si>
  <si>
    <t>Q&amp;A 収益不動産の相続をめぐる法律と税務</t>
  </si>
  <si>
    <t>AI時代の感性</t>
  </si>
  <si>
    <t>経済のトリセツ</t>
  </si>
  <si>
    <t>世の中のカラクリが面白いほどよくわかるカンタン経済学</t>
  </si>
  <si>
    <t>行動経済学</t>
  </si>
  <si>
    <t>データにのまれる経済学</t>
  </si>
  <si>
    <t>コンパクトシティの経済分析</t>
  </si>
  <si>
    <t>わたしは、不法移民</t>
  </si>
  <si>
    <t>北米日系移民の社会史</t>
  </si>
  <si>
    <t>脱植民地化</t>
  </si>
  <si>
    <t>「AI思考」は武器になる</t>
  </si>
  <si>
    <t>アソビジネス大全</t>
  </si>
  <si>
    <t>カフェが街をつくる。そして、社会をつくる。</t>
  </si>
  <si>
    <t>共感起業大全</t>
  </si>
  <si>
    <t>仕事と勉強を両立させる時間術</t>
  </si>
  <si>
    <t>地方創生</t>
  </si>
  <si>
    <t>働く人の資本主義　新版</t>
  </si>
  <si>
    <t>今さらだけど、ちゃんと知っておきたい「経営学」</t>
  </si>
  <si>
    <t>基礎からわかる「ビジネスと人権」の法務</t>
  </si>
  <si>
    <t>新 事業承継・相続の教科書</t>
  </si>
  <si>
    <t>入社1年目 上手くいく人へ成長するコツ33</t>
  </si>
  <si>
    <t>実践仕掛学</t>
  </si>
  <si>
    <t>AI人材にいま一番必要なこと</t>
  </si>
  <si>
    <t>デジタル時代の情報発信のリスクと対策</t>
  </si>
  <si>
    <t>どうしてこうなった？ セキュリティの笑えないミスとその対策51</t>
  </si>
  <si>
    <t>経営学者×YouTuber×起業家の著者が教える　一生使えるプレゼンの教科書</t>
  </si>
  <si>
    <t>生成AI時代の「超」仕事術大全</t>
  </si>
  <si>
    <t>はじめての課長の教科書　第3版</t>
  </si>
  <si>
    <t>LGBTQの働き方をケアする本</t>
  </si>
  <si>
    <t>リスキリングが最強チームをつくる</t>
  </si>
  <si>
    <t>何でも言える職場はどっち？</t>
  </si>
  <si>
    <t>図解　人的資本経営　50の問いに答えるだけで「理想の組織」が実現できる</t>
  </si>
  <si>
    <t>伝わる図解化</t>
  </si>
  <si>
    <t>伝わるメモは図解が9割！</t>
  </si>
  <si>
    <t>しくみ図解　会計思考のポイント</t>
  </si>
  <si>
    <t>経理の教科書1年生　改訂3版</t>
  </si>
  <si>
    <t>これだけは押さえておきたいインボイスと電帳法のルール</t>
  </si>
  <si>
    <t>図解　相続税・贈与税のしくみ　第3版</t>
  </si>
  <si>
    <t>損する土地活用　得する資産活用</t>
  </si>
  <si>
    <t>Q&amp;Aと事例にみる みなし贈与・みなし譲渡</t>
  </si>
  <si>
    <t>男女の言い換え図鑑</t>
  </si>
  <si>
    <t>リスキリング大全</t>
  </si>
  <si>
    <t>ジェンダー事典</t>
  </si>
  <si>
    <t>若者たちの生きづらさ</t>
  </si>
  <si>
    <t>1日1分読むだけで身につく 定年前後の働き方大全100</t>
  </si>
  <si>
    <t>マイ ステップ　改訂版</t>
  </si>
  <si>
    <t>災害食の事典</t>
  </si>
  <si>
    <t>自分で地域で　手づくり防災術</t>
  </si>
  <si>
    <t>「助けて」が言えない　子ども編</t>
  </si>
  <si>
    <t>子どもから大人が生まれるとき</t>
  </si>
  <si>
    <t>公教育で社会をつくる</t>
  </si>
  <si>
    <t>仕事がサクサク進む　教師のiPad仕事術</t>
  </si>
  <si>
    <t>調べる・学ぶ・考える 教育相談テキストブック</t>
  </si>
  <si>
    <t>子どもの見ている世界</t>
  </si>
  <si>
    <t>これからの大学</t>
  </si>
  <si>
    <t>子どもの「できた！」を支援するCO-OPアプローチ</t>
  </si>
  <si>
    <t>特別支援教育とアクティブ・ラーニング</t>
  </si>
  <si>
    <t>読み書き困難のある子どもたちへの支援</t>
  </si>
  <si>
    <t>〈メイド・イン・ジャパン〉の食文化史</t>
  </si>
  <si>
    <t>パクチーとアジア飯</t>
  </si>
  <si>
    <t>大胆推理！ケンミン食のなぜ</t>
  </si>
  <si>
    <t>絡まり合う生命</t>
  </si>
  <si>
    <t>科学文明の起源</t>
  </si>
  <si>
    <t>科学目線　上から、下から、ナナメから</t>
  </si>
  <si>
    <t>数学嫌いな人のための数学　新装版</t>
  </si>
  <si>
    <t>代数学入門</t>
  </si>
  <si>
    <t>数学のとびら　関数解析</t>
  </si>
  <si>
    <t>はじめて学ぶ　数理・データサイエンス・AI</t>
  </si>
  <si>
    <t>確率・統計のための数学基礎</t>
  </si>
  <si>
    <t>理工系学生のための 量子力学・統計力学入門</t>
  </si>
  <si>
    <t>脳と目がカギ！色のふしぎ</t>
  </si>
  <si>
    <t>明解　熱力学</t>
  </si>
  <si>
    <t>ビギナーのための超電導</t>
  </si>
  <si>
    <t>さぁ、化学に目覚めよう</t>
  </si>
  <si>
    <t>医療・看護系のための やさしく学べる化学</t>
  </si>
  <si>
    <t>実験でわかる 中学理科の化学　第2版</t>
  </si>
  <si>
    <t>天文現象のきほん</t>
  </si>
  <si>
    <t>宇宙とは何か</t>
  </si>
  <si>
    <t>ハビタブルな宇宙</t>
  </si>
  <si>
    <t>観察でわかる 中学理科の地学　第2版</t>
  </si>
  <si>
    <t>47都道府県・地質景観／ジオサイト百科</t>
  </si>
  <si>
    <t>ディノペディア　Dinopedia</t>
  </si>
  <si>
    <t>観察でわかる 中学理科の生物学　第2版</t>
  </si>
  <si>
    <t>新しい教養のための 生物学　改訂版</t>
  </si>
  <si>
    <t>物理・化学・数理から理解する生命科学</t>
  </si>
  <si>
    <t>くらべて発見タネの「いのち」</t>
  </si>
  <si>
    <t>はっぱのほん</t>
  </si>
  <si>
    <t>植物のプロが伝える おもしろくてためになる植物観察の事典</t>
  </si>
  <si>
    <t>考える粘菌</t>
  </si>
  <si>
    <t>海藻</t>
  </si>
  <si>
    <t>都市に侵入する獣たち</t>
  </si>
  <si>
    <t>進化教育学入門</t>
  </si>
  <si>
    <t>先生、シロアリが空に向かってトンネルを作っています！</t>
  </si>
  <si>
    <t>はじめての野鳥観察</t>
  </si>
  <si>
    <t>いたみを抱えた人の話を聞く</t>
  </si>
  <si>
    <t>図解　鍼灸療法技術ガイド　第2版</t>
  </si>
  <si>
    <t>看護現場の業務改善お役立ちマニュアル</t>
  </si>
  <si>
    <t>糖尿病看護 はじめてナビ</t>
  </si>
  <si>
    <t>大人の食物アレルギー必携ハンドブック</t>
  </si>
  <si>
    <t>なりすまし</t>
  </si>
  <si>
    <t>ゲーム障害再考</t>
  </si>
  <si>
    <t>よくわかるギャンブル障害</t>
  </si>
  <si>
    <t>家族ができる摂食障害の回復支援</t>
  </si>
  <si>
    <t>頭痛治療薬の考え方、使い方　改訂3版</t>
  </si>
  <si>
    <t>認知症心理学の専門家が教える 認知症の人にラクに伝わる言いかえフレーズ</t>
  </si>
  <si>
    <t>よくわかる起立性調節障害</t>
  </si>
  <si>
    <t>起立性調節障害お悩み解消BOOK</t>
  </si>
  <si>
    <t>最新　図解でよくわかる お母さんと赤ちゃんの 生理とフィジカルアセスメント</t>
  </si>
  <si>
    <t>大人女子のためのデンタルケア事典</t>
  </si>
  <si>
    <t>新しいビジネスをつくり出す「女性たちのウェルビーイング」マーケティング</t>
  </si>
  <si>
    <t>暮らしに広がるポジティヴヘルス</t>
  </si>
  <si>
    <t>持続可能な医療を創る</t>
  </si>
  <si>
    <t>医療機関のホスピタリティ・マネジメント　改訂2版</t>
  </si>
  <si>
    <t>〈話す・聴く〉から始まるセルフケア</t>
  </si>
  <si>
    <t>ナースのための くすりの事典</t>
  </si>
  <si>
    <t>新薬情報オフライン　新薬の特徴がよくわかる！　既存薬との比較と服薬指導のポイント</t>
  </si>
  <si>
    <t>意識をゆさぶる植物</t>
  </si>
  <si>
    <t>「発明・アイデア」の教科書</t>
  </si>
  <si>
    <t>「特許の手続き」の教科書</t>
  </si>
  <si>
    <t>立ち上がれ中小零細企業</t>
  </si>
  <si>
    <t>製品開発DX</t>
  </si>
  <si>
    <t>部品や原材料不足時代に打ち勝つ！ 調達・資材・購買の基本</t>
  </si>
  <si>
    <t>エンジニアが学ぶ 在庫管理システムの「知識」と「技術」</t>
  </si>
  <si>
    <t>地下世界をめぐる冒険</t>
  </si>
  <si>
    <t>あの公園のベンチには、なぜ仕切りがあるのか？</t>
  </si>
  <si>
    <t>SDGs時代の環境評価</t>
  </si>
  <si>
    <t>中国が日本に挑む自動車覇権</t>
  </si>
  <si>
    <t>NASA TVとVOAで聞き読み 宇宙の英語ニュース入門</t>
  </si>
  <si>
    <t>宇宙開発と国際政治</t>
  </si>
  <si>
    <t>核エネルギーの時代を拓いた10人の科学者たち</t>
  </si>
  <si>
    <t>基礎から学ぶ電気回路計算　第3版</t>
  </si>
  <si>
    <t>図解まるわかり 電気自動車のしくみ</t>
  </si>
  <si>
    <t>いちばんやさしいGoogleビジネスプロフィールの教本</t>
  </si>
  <si>
    <t>HTML/CSSの絵本</t>
  </si>
  <si>
    <t>動かして学ぶ！Python FastAPI開発入門</t>
  </si>
  <si>
    <t>いちばんやさしいDXの教本　改訂2版</t>
  </si>
  <si>
    <t>いちばんやさしい資料作成＆プレゼンの教本　第2版</t>
  </si>
  <si>
    <t>エンジニアのためのWeb3開発入門</t>
  </si>
  <si>
    <t>スッキリわかるJava入門 実践編　第4版</t>
  </si>
  <si>
    <t>できる　イラストで学ぶ 入社1年目からのExcel VBA　増強改訂版</t>
  </si>
  <si>
    <t>よく分かる Power Automate</t>
  </si>
  <si>
    <t>資料作成デザインアイデア図鑑</t>
  </si>
  <si>
    <t>自分専用AIを作ろう！カスタムChatGPT活用入門</t>
  </si>
  <si>
    <t>世界一やさしい Googleサービスの効率アップ便利技Q&amp;A</t>
  </si>
  <si>
    <t>世界一やさしい スマホの困ったを解決するQ&amp;A</t>
  </si>
  <si>
    <t>生成AI時代の新プログラミング実践ガイド</t>
  </si>
  <si>
    <t>イチからつくる　ガラス</t>
  </si>
  <si>
    <t>チョコレートを極める12章</t>
  </si>
  <si>
    <t>家事は大変って気づきましたか？</t>
  </si>
  <si>
    <t>ソファは部屋の真ん中に</t>
  </si>
  <si>
    <t>計測の科学</t>
  </si>
  <si>
    <t>農業を市場から取りもどす</t>
  </si>
  <si>
    <t>図解でよくわかる 農業と節税のきほん</t>
  </si>
  <si>
    <t>農機具屋が教える　機械修理・メンテ術</t>
  </si>
  <si>
    <t>天敵活用大事典</t>
  </si>
  <si>
    <t>イネ大事典</t>
  </si>
  <si>
    <t>農家が教える　庭先果樹のコツと裏ワザ</t>
  </si>
  <si>
    <t>種をあやす</t>
  </si>
  <si>
    <t>トマト大事典</t>
  </si>
  <si>
    <t>イチゴ大事典</t>
  </si>
  <si>
    <t>新野菜つくりの実際　根茎菜Ⅰ　根物・イモ類　第2版　</t>
  </si>
  <si>
    <t>ネギ大事典</t>
  </si>
  <si>
    <t>育てやすい＆たくさんとれる一坪ミニ菜園入門</t>
  </si>
  <si>
    <t>愛犬王 平岩米吉</t>
  </si>
  <si>
    <t>猫じゃらし練習帖</t>
  </si>
  <si>
    <t>あした出会える樹木100</t>
  </si>
  <si>
    <t>日本の自然をいただきます</t>
  </si>
  <si>
    <t>ツキノワグマの掌を食べたい！</t>
  </si>
  <si>
    <t>肉ビジネス</t>
  </si>
  <si>
    <t>SNSの上手な運用ルールとクレーム対応</t>
  </si>
  <si>
    <t>コンビニのしくみ</t>
  </si>
  <si>
    <t>サクッと学べるデザイン心理法則108</t>
  </si>
  <si>
    <t>デザインノート Premium　最強のロゴデザイン2023</t>
  </si>
  <si>
    <t>2030年の広告ビジネス</t>
  </si>
  <si>
    <t>マーケティングオペレーション（MOps）の教科書</t>
  </si>
  <si>
    <t>図解　よくわかるこれからのマーケティング　3訂版</t>
  </si>
  <si>
    <t>世界のラグジュアリーブランドはいま何をしているのか？</t>
  </si>
  <si>
    <t>物流のしくみ</t>
  </si>
  <si>
    <t>これからの地方創生のシナリオ</t>
  </si>
  <si>
    <t>新幹線歴代車両ハンドブック</t>
  </si>
  <si>
    <t>日本のミュージアムを旅する</t>
  </si>
  <si>
    <t>ポーズの美術解剖学</t>
  </si>
  <si>
    <t>Canva Design Book</t>
  </si>
  <si>
    <t>超・鉄道風景撮影ガイド</t>
  </si>
  <si>
    <t>日本全国絶景車窓ガイド</t>
  </si>
  <si>
    <t>旅客機撮影マニュアル</t>
  </si>
  <si>
    <t>刀剣名匠列伝</t>
  </si>
  <si>
    <t>やきもの基本用語事典</t>
  </si>
  <si>
    <t>DTMミックスのコツが一冊で分かる本</t>
  </si>
  <si>
    <t>"""苦手""をなくすドラム上達のタネ"</t>
  </si>
  <si>
    <t>まったくの初⼼者からクラシックギターを弾けるようになる本</t>
  </si>
  <si>
    <t>新・サックス・プレイヤーのための全知識</t>
  </si>
  <si>
    <t>スポーツ医学的に正しいエクササイズがわかる本</t>
  </si>
  <si>
    <t>サッカー選手・指導者のためのメンタルガイド</t>
  </si>
  <si>
    <t>雪山登山　改訂版</t>
  </si>
  <si>
    <t>アマの実戦から学ぶ　囲碁で知らないと損な考え方</t>
  </si>
  <si>
    <t>ワンポイントで即効学習　四間飛車を極める19の戦型</t>
  </si>
  <si>
    <t>現代振り飛車の絶望、そして希望</t>
  </si>
  <si>
    <t>将棋・優勢を勝勢に導く終盤術</t>
  </si>
  <si>
    <t>ことばと行動　新装版</t>
  </si>
  <si>
    <t>ブラジル人のためのニッポンの裏技</t>
  </si>
  <si>
    <t>じつは伝わっていない日本語大図鑑</t>
  </si>
  <si>
    <t>漢字文化事典</t>
  </si>
  <si>
    <t>音と文字がつながる　はじめてのハングルレッスン</t>
  </si>
  <si>
    <t>英語でもっとわかる！ SDGsの環境問題</t>
  </si>
  <si>
    <t>TOEIC(R) L&amp;Rテスト 文法＆リスニング 基礎トレ500問</t>
  </si>
  <si>
    <t>TOEIC(R) スピーキングテスト究極のゼミ　改訂版</t>
  </si>
  <si>
    <t>ニューヨーク発　最強英語発音メソッド　音声ダウンロード版</t>
  </si>
  <si>
    <t>一度読んだら絶対に忘れない英単語の教科書</t>
  </si>
  <si>
    <t>英語 うまいと言われる和訳の技術</t>
  </si>
  <si>
    <t>日本人が苦手な語彙・表現がわかる「ニュース英語」の読み方</t>
  </si>
  <si>
    <t>パッと見て話す英語スピーキング</t>
  </si>
  <si>
    <t>外国人から日本についてよく聞かれる質問200　音声ダウンロード版</t>
  </si>
  <si>
    <t>二人の美術記者　井上靖と司馬遼太郎</t>
  </si>
  <si>
    <t>与謝野晶子 愛と理性の言葉　エッセンシャル版</t>
  </si>
  <si>
    <t>源氏物語を読むために</t>
  </si>
  <si>
    <t>TATARA</t>
  </si>
  <si>
    <t>折れない言葉</t>
  </si>
  <si>
    <t>発達障害に生まれて</t>
  </si>
  <si>
    <t>白楽天詩集</t>
  </si>
  <si>
    <t>韓国現代詩選　新版</t>
  </si>
  <si>
    <t>ポール・サイモン全詞集を読む</t>
  </si>
  <si>
    <t>出版年月</t>
    <rPh sb="0" eb="3">
      <t>シュッパンネン</t>
    </rPh>
    <rPh sb="3" eb="4">
      <t>ツキ</t>
    </rPh>
    <phoneticPr fontId="1"/>
  </si>
  <si>
    <t>NDC</t>
    <phoneticPr fontId="1"/>
  </si>
  <si>
    <t>音声読み上げ</t>
    <rPh sb="0" eb="2">
      <t>オンセイ</t>
    </rPh>
    <rPh sb="2" eb="3">
      <t>ヨ</t>
    </rPh>
    <rPh sb="4" eb="5">
      <t>ア</t>
    </rPh>
    <phoneticPr fontId="7"/>
  </si>
  <si>
    <t>子ども向け</t>
    <rPh sb="0" eb="1">
      <t>コ</t>
    </rPh>
    <rPh sb="3" eb="4">
      <t>ム</t>
    </rPh>
    <phoneticPr fontId="8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</si>
  <si>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8"/>
  </si>
  <si>
    <t>鳥取県関係
キーワード</t>
    <rPh sb="0" eb="2">
      <t>トットリ</t>
    </rPh>
    <rPh sb="2" eb="3">
      <t>ケン</t>
    </rPh>
    <rPh sb="3" eb="5">
      <t>カンケイ</t>
    </rPh>
    <phoneticPr fontId="8"/>
  </si>
  <si>
    <t>著者</t>
    <rPh sb="0" eb="2">
      <t>チョシャ</t>
    </rPh>
    <phoneticPr fontId="1"/>
  </si>
  <si>
    <t>出版社</t>
    <rPh sb="0" eb="3">
      <t>チョシャメイ</t>
    </rPh>
    <phoneticPr fontId="1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</si>
  <si>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8"/>
  </si>
  <si>
    <t>https://kinoden.kinokuniya.co.jp/tottori.pref.e-library/bookdetail/p/KP00089958</t>
    <phoneticPr fontId="2"/>
  </si>
  <si>
    <t>KP00093760</t>
    <phoneticPr fontId="2"/>
  </si>
  <si>
    <t>https://kinoden.kinokuniya.co.jp/tottori.pref.e-library/bookdetail/p/KP00093760</t>
    <phoneticPr fontId="2"/>
  </si>
  <si>
    <t>KP00090060</t>
    <phoneticPr fontId="2"/>
  </si>
  <si>
    <t>https://kinoden.kinokuniya.co.jp/tottori.pref.e-library/bookdetail/p/KP00090060</t>
    <phoneticPr fontId="2"/>
  </si>
  <si>
    <t>KP00090812</t>
    <phoneticPr fontId="2"/>
  </si>
  <si>
    <t>https://kinoden.kinokuniya.co.jp/tottori.pref.e-library/bookdetail/p/KP00090812</t>
    <phoneticPr fontId="2"/>
  </si>
  <si>
    <t>KP00095611</t>
    <phoneticPr fontId="2"/>
  </si>
  <si>
    <t>https://kinoden.kinokuniya.co.jp/tottori.pref.e-library/bookdetail/p/KP00095611</t>
    <phoneticPr fontId="2"/>
  </si>
  <si>
    <t>KP00095610</t>
    <phoneticPr fontId="2"/>
  </si>
  <si>
    <t>https://kinoden.kinokuniya.co.jp/tottori.pref.e-library/bookdetail/p/KP00095610</t>
    <phoneticPr fontId="2"/>
  </si>
  <si>
    <t>KP00090977</t>
    <phoneticPr fontId="2"/>
  </si>
  <si>
    <t>https://kinoden.kinokuniya.co.jp/tottori.pref.e-library/bookdetail/p/KP00090977</t>
    <phoneticPr fontId="2"/>
  </si>
  <si>
    <t>KP00090861</t>
    <phoneticPr fontId="2"/>
  </si>
  <si>
    <t>https://kinoden.kinokuniya.co.jp/tottori.pref.e-library/bookdetail/p/KP00090861</t>
    <phoneticPr fontId="2"/>
  </si>
  <si>
    <t>KP00090617</t>
    <phoneticPr fontId="2"/>
  </si>
  <si>
    <t>https://kinoden.kinokuniya.co.jp/tottori.pref.e-library/bookdetail/p/KP00090617</t>
    <phoneticPr fontId="2"/>
  </si>
  <si>
    <t>KP00090801</t>
    <phoneticPr fontId="2"/>
  </si>
  <si>
    <t>https://kinoden.kinokuniya.co.jp/tottori.pref.e-library/bookdetail/p/KP00090801</t>
    <phoneticPr fontId="2"/>
  </si>
  <si>
    <t>KP00095933</t>
    <phoneticPr fontId="2"/>
  </si>
  <si>
    <t>https://kinoden.kinokuniya.co.jp/tottori.pref.e-library/bookdetail/p/KP00095933</t>
    <phoneticPr fontId="2"/>
  </si>
  <si>
    <t>KP00095938</t>
    <phoneticPr fontId="2"/>
  </si>
  <si>
    <t>https://kinoden.kinokuniya.co.jp/tottori.pref.e-library/bookdetail/p/KP00095938</t>
    <phoneticPr fontId="2"/>
  </si>
  <si>
    <t>KP00095330</t>
    <phoneticPr fontId="2"/>
  </si>
  <si>
    <t>https://kinoden.kinokuniya.co.jp/tottori.pref.e-library/bookdetail/p/KP00095330</t>
    <phoneticPr fontId="2"/>
  </si>
  <si>
    <t>KP00090997</t>
    <phoneticPr fontId="2"/>
  </si>
  <si>
    <t>https://kinoden.kinokuniya.co.jp/tottori.pref.e-library/bookdetail/p/KP00090997</t>
    <phoneticPr fontId="2"/>
  </si>
  <si>
    <t>KP00095481</t>
    <phoneticPr fontId="2"/>
  </si>
  <si>
    <t>https://kinoden.kinokuniya.co.jp/tottori.pref.e-library/bookdetail/p/KP00095481</t>
    <phoneticPr fontId="2"/>
  </si>
  <si>
    <t>KP00090999</t>
    <phoneticPr fontId="2"/>
  </si>
  <si>
    <t>https://kinoden.kinokuniya.co.jp/tottori.pref.e-library/bookdetail/p/KP00090999</t>
    <phoneticPr fontId="2"/>
  </si>
  <si>
    <t>KP00095331</t>
    <phoneticPr fontId="2"/>
  </si>
  <si>
    <t>https://kinoden.kinokuniya.co.jp/tottori.pref.e-library/bookdetail/p/KP00095331</t>
    <phoneticPr fontId="2"/>
  </si>
  <si>
    <t>KP00090998</t>
    <phoneticPr fontId="2"/>
  </si>
  <si>
    <t>https://kinoden.kinokuniya.co.jp/tottori.pref.e-library/bookdetail/p/KP00090998</t>
    <phoneticPr fontId="2"/>
  </si>
  <si>
    <t>KP00090438</t>
    <phoneticPr fontId="2"/>
  </si>
  <si>
    <t>https://kinoden.kinokuniya.co.jp/tottori.pref.e-library/bookdetail/p/KP00090438</t>
    <phoneticPr fontId="2"/>
  </si>
  <si>
    <t>KP00090440</t>
    <phoneticPr fontId="2"/>
  </si>
  <si>
    <t>https://kinoden.kinokuniya.co.jp/tottori.pref.e-library/bookdetail/p/KP00090440</t>
    <phoneticPr fontId="2"/>
  </si>
  <si>
    <t>KP00095332</t>
    <phoneticPr fontId="2"/>
  </si>
  <si>
    <t>https://kinoden.kinokuniya.co.jp/tottori.pref.e-library/bookdetail/p/KP00095332</t>
    <phoneticPr fontId="2"/>
  </si>
  <si>
    <t>KP00095482</t>
    <phoneticPr fontId="2"/>
  </si>
  <si>
    <t>https://kinoden.kinokuniya.co.jp/tottori.pref.e-library/bookdetail/p/KP00095482</t>
    <phoneticPr fontId="2"/>
  </si>
  <si>
    <t>KP00091000</t>
    <phoneticPr fontId="2"/>
  </si>
  <si>
    <t>https://kinoden.kinokuniya.co.jp/tottori.pref.e-library/bookdetail/p/KP00091000</t>
    <phoneticPr fontId="2"/>
  </si>
  <si>
    <t>KP00094045</t>
    <phoneticPr fontId="2"/>
  </si>
  <si>
    <t>https://kinoden.kinokuniya.co.jp/tottori.pref.e-library/bookdetail/p/KP00094045</t>
    <phoneticPr fontId="2"/>
  </si>
  <si>
    <t>KP00095937</t>
    <phoneticPr fontId="2"/>
  </si>
  <si>
    <t>https://kinoden.kinokuniya.co.jp/tottori.pref.e-library/bookdetail/p/KP00095937</t>
    <phoneticPr fontId="2"/>
  </si>
  <si>
    <t>KP00095490</t>
    <phoneticPr fontId="2"/>
  </si>
  <si>
    <t>https://kinoden.kinokuniya.co.jp/tottori.pref.e-library/bookdetail/p/KP00095490</t>
    <phoneticPr fontId="2"/>
  </si>
  <si>
    <t>KP00091330</t>
    <phoneticPr fontId="2"/>
  </si>
  <si>
    <t>https://kinoden.kinokuniya.co.jp/tottori.pref.e-library/bookdetail/p/KP00091330</t>
    <phoneticPr fontId="2"/>
  </si>
  <si>
    <t>KP00095483</t>
    <phoneticPr fontId="2"/>
  </si>
  <si>
    <t>https://kinoden.kinokuniya.co.jp/tottori.pref.e-library/bookdetail/p/KP00095483</t>
    <phoneticPr fontId="2"/>
  </si>
  <si>
    <t>KP00090441</t>
    <phoneticPr fontId="2"/>
  </si>
  <si>
    <t>https://kinoden.kinokuniya.co.jp/tottori.pref.e-library/bookdetail/p/KP00090441</t>
    <phoneticPr fontId="2"/>
  </si>
  <si>
    <t>KP00095333</t>
    <phoneticPr fontId="2"/>
  </si>
  <si>
    <t>https://kinoden.kinokuniya.co.jp/tottori.pref.e-library/bookdetail/p/KP00095333</t>
    <phoneticPr fontId="2"/>
  </si>
  <si>
    <t>KP00095493</t>
    <phoneticPr fontId="2"/>
  </si>
  <si>
    <t>https://kinoden.kinokuniya.co.jp/tottori.pref.e-library/bookdetail/p/KP00095493</t>
    <phoneticPr fontId="2"/>
  </si>
  <si>
    <t>KP00090439</t>
    <phoneticPr fontId="2"/>
  </si>
  <si>
    <t>https://kinoden.kinokuniya.co.jp/tottori.pref.e-library/bookdetail/p/KP00090439</t>
    <phoneticPr fontId="2"/>
  </si>
  <si>
    <t>KP00091001</t>
    <phoneticPr fontId="2"/>
  </si>
  <si>
    <t>https://kinoden.kinokuniya.co.jp/tottori.pref.e-library/bookdetail/p/KP00091001</t>
    <phoneticPr fontId="2"/>
  </si>
  <si>
    <t>KP00091326</t>
    <phoneticPr fontId="2"/>
  </si>
  <si>
    <t>https://kinoden.kinokuniya.co.jp/tottori.pref.e-library/bookdetail/p/KP00091326</t>
    <phoneticPr fontId="2"/>
  </si>
  <si>
    <t>KP00090646</t>
    <phoneticPr fontId="2"/>
  </si>
  <si>
    <t>https://kinoden.kinokuniya.co.jp/tottori.pref.e-library/bookdetail/p/KP00090646</t>
    <phoneticPr fontId="2"/>
  </si>
  <si>
    <t>KP00095494</t>
    <phoneticPr fontId="2"/>
  </si>
  <si>
    <t>https://kinoden.kinokuniya.co.jp/tottori.pref.e-library/bookdetail/p/KP00095494</t>
    <phoneticPr fontId="2"/>
  </si>
  <si>
    <t>KP00091327</t>
    <phoneticPr fontId="2"/>
  </si>
  <si>
    <t>https://kinoden.kinokuniya.co.jp/tottori.pref.e-library/bookdetail/p/KP00091327</t>
    <phoneticPr fontId="2"/>
  </si>
  <si>
    <t>KP00095485</t>
    <phoneticPr fontId="2"/>
  </si>
  <si>
    <t>https://kinoden.kinokuniya.co.jp/tottori.pref.e-library/bookdetail/p/KP00095485</t>
    <phoneticPr fontId="2"/>
  </si>
  <si>
    <t>KP00095484</t>
    <phoneticPr fontId="2"/>
  </si>
  <si>
    <t>https://kinoden.kinokuniya.co.jp/tottori.pref.e-library/bookdetail/p/KP00095484</t>
    <phoneticPr fontId="2"/>
  </si>
  <si>
    <t>KP00090442</t>
    <phoneticPr fontId="2"/>
  </si>
  <si>
    <t>https://kinoden.kinokuniya.co.jp/tottori.pref.e-library/bookdetail/p/KP00090442</t>
    <phoneticPr fontId="2"/>
  </si>
  <si>
    <t>KP00091003</t>
    <phoneticPr fontId="2"/>
  </si>
  <si>
    <t>https://kinoden.kinokuniya.co.jp/tottori.pref.e-library/bookdetail/p/KP00091003</t>
    <phoneticPr fontId="2"/>
  </si>
  <si>
    <t>KP00091002</t>
    <phoneticPr fontId="2"/>
  </si>
  <si>
    <t>https://kinoden.kinokuniya.co.jp/tottori.pref.e-library/bookdetail/p/KP00091002</t>
    <phoneticPr fontId="2"/>
  </si>
  <si>
    <t>KP00090443</t>
    <phoneticPr fontId="2"/>
  </si>
  <si>
    <t>https://kinoden.kinokuniya.co.jp/tottori.pref.e-library/bookdetail/p/KP00090443</t>
    <phoneticPr fontId="2"/>
  </si>
  <si>
    <t>KP00095478</t>
    <phoneticPr fontId="2"/>
  </si>
  <si>
    <t>https://kinoden.kinokuniya.co.jp/tottori.pref.e-library/bookdetail/p/KP00095478</t>
    <phoneticPr fontId="2"/>
  </si>
  <si>
    <t>KP00095486</t>
    <phoneticPr fontId="2"/>
  </si>
  <si>
    <t>https://kinoden.kinokuniya.co.jp/tottori.pref.e-library/bookdetail/p/KP00095486</t>
    <phoneticPr fontId="2"/>
  </si>
  <si>
    <t>KP00091328</t>
    <phoneticPr fontId="2"/>
  </si>
  <si>
    <t>https://kinoden.kinokuniya.co.jp/tottori.pref.e-library/bookdetail/p/KP00091328</t>
    <phoneticPr fontId="2"/>
  </si>
  <si>
    <t>KP00091323</t>
    <phoneticPr fontId="2"/>
  </si>
  <si>
    <t>https://kinoden.kinokuniya.co.jp/tottori.pref.e-library/bookdetail/p/KP00091323</t>
    <phoneticPr fontId="2"/>
  </si>
  <si>
    <t>KP00088409</t>
    <phoneticPr fontId="2"/>
  </si>
  <si>
    <t>KP00091325</t>
    <phoneticPr fontId="2"/>
  </si>
  <si>
    <t>https://kinoden.kinokuniya.co.jp/tottori.pref.e-library/bookdetail/p/KP00091325</t>
    <phoneticPr fontId="2"/>
  </si>
  <si>
    <t>KP00091329</t>
    <phoneticPr fontId="2"/>
  </si>
  <si>
    <t>https://kinoden.kinokuniya.co.jp/tottori.pref.e-library/bookdetail/p/KP00091329</t>
    <phoneticPr fontId="2"/>
  </si>
  <si>
    <t>KP00095936</t>
    <phoneticPr fontId="2"/>
  </si>
  <si>
    <t>https://kinoden.kinokuniya.co.jp/tottori.pref.e-library/bookdetail/p/KP00095936</t>
    <phoneticPr fontId="2"/>
  </si>
  <si>
    <t>KP00090647</t>
    <phoneticPr fontId="2"/>
  </si>
  <si>
    <t>https://kinoden.kinokuniya.co.jp/tottori.pref.e-library/bookdetail/p/KP00090647</t>
    <phoneticPr fontId="2"/>
  </si>
  <si>
    <t>KP00091478</t>
    <phoneticPr fontId="2"/>
  </si>
  <si>
    <t>https://kinoden.kinokuniya.co.jp/tottori.pref.e-library/bookdetail/p/KP00091478</t>
    <phoneticPr fontId="2"/>
  </si>
  <si>
    <t>KP00090058</t>
    <phoneticPr fontId="2"/>
  </si>
  <si>
    <t>https://kinoden.kinokuniya.co.jp/tottori.pref.e-library/bookdetail/p/KP00090058</t>
    <phoneticPr fontId="2"/>
  </si>
  <si>
    <t>KP00095629</t>
    <phoneticPr fontId="2"/>
  </si>
  <si>
    <t>https://kinoden.kinokuniya.co.jp/tottori.pref.e-library/bookdetail/p/KP00095629</t>
    <phoneticPr fontId="2"/>
  </si>
  <si>
    <t>KP00090802</t>
    <phoneticPr fontId="2"/>
  </si>
  <si>
    <t>https://kinoden.kinokuniya.co.jp/tottori.pref.e-library/bookdetail/p/KP00090802</t>
    <phoneticPr fontId="2"/>
  </si>
  <si>
    <t>KP00090803</t>
    <phoneticPr fontId="2"/>
  </si>
  <si>
    <t>https://kinoden.kinokuniya.co.jp/tottori.pref.e-library/bookdetail/p/KP00090803</t>
    <phoneticPr fontId="2"/>
  </si>
  <si>
    <t>KP00090070</t>
    <phoneticPr fontId="2"/>
  </si>
  <si>
    <t>https://kinoden.kinokuniya.co.jp/tottori.pref.e-library/bookdetail/p/KP00090070</t>
    <phoneticPr fontId="2"/>
  </si>
  <si>
    <t>KP00090068</t>
    <phoneticPr fontId="2"/>
  </si>
  <si>
    <t>https://kinoden.kinokuniya.co.jp/tottori.pref.e-library/bookdetail/p/KP00090068</t>
    <phoneticPr fontId="2"/>
  </si>
  <si>
    <t>KP00090727</t>
    <phoneticPr fontId="2"/>
  </si>
  <si>
    <t>https://kinoden.kinokuniya.co.jp/tottori.pref.e-library/bookdetail/p/KP00090727</t>
    <phoneticPr fontId="2"/>
  </si>
  <si>
    <t>KP00090493</t>
    <phoneticPr fontId="2"/>
  </si>
  <si>
    <t>https://kinoden.kinokuniya.co.jp/tottori.pref.e-library/bookdetail/p/KP00090493</t>
    <phoneticPr fontId="2"/>
  </si>
  <si>
    <t>KP00090450</t>
    <phoneticPr fontId="2"/>
  </si>
  <si>
    <t>https://kinoden.kinokuniya.co.jp/tottori.pref.e-library/bookdetail/p/KP00090450</t>
    <phoneticPr fontId="2"/>
  </si>
  <si>
    <t>KP00095625</t>
    <phoneticPr fontId="2"/>
  </si>
  <si>
    <t>https://kinoden.kinokuniya.co.jp/tottori.pref.e-library/bookdetail/p/KP00095625</t>
    <phoneticPr fontId="2"/>
  </si>
  <si>
    <t>KP00095361</t>
    <phoneticPr fontId="2"/>
  </si>
  <si>
    <t>https://kinoden.kinokuniya.co.jp/tottori.pref.e-library/bookdetail/p/KP00095361</t>
    <phoneticPr fontId="2"/>
  </si>
  <si>
    <t>KP00090289</t>
    <phoneticPr fontId="2"/>
  </si>
  <si>
    <t>https://kinoden.kinokuniya.co.jp/tottori.pref.e-library/bookdetail/p/KP00090289</t>
    <phoneticPr fontId="2"/>
  </si>
  <si>
    <t>KP00090636</t>
    <phoneticPr fontId="2"/>
  </si>
  <si>
    <t>https://kinoden.kinokuniya.co.jp/tottori.pref.e-library/bookdetail/p/KP00090636</t>
    <phoneticPr fontId="2"/>
  </si>
  <si>
    <t>KP00091095</t>
    <phoneticPr fontId="2"/>
  </si>
  <si>
    <t>https://kinoden.kinokuniya.co.jp/tottori.pref.e-library/bookdetail/p/KP00091095</t>
    <phoneticPr fontId="2"/>
  </si>
  <si>
    <t>KP00094843</t>
    <phoneticPr fontId="2"/>
  </si>
  <si>
    <t>https://kinoden.kinokuniya.co.jp/tottori.pref.e-library/bookdetail/p/KP00094843</t>
    <phoneticPr fontId="2"/>
  </si>
  <si>
    <t>KP00090684</t>
    <phoneticPr fontId="2"/>
  </si>
  <si>
    <t>https://kinoden.kinokuniya.co.jp/tottori.pref.e-library/bookdetail/p/KP00090684</t>
    <phoneticPr fontId="2"/>
  </si>
  <si>
    <t>KP00090457</t>
    <phoneticPr fontId="2"/>
  </si>
  <si>
    <t>https://kinoden.kinokuniya.co.jp/tottori.pref.e-library/bookdetail/p/KP00090457</t>
    <phoneticPr fontId="2"/>
  </si>
  <si>
    <t>KP00091512</t>
    <phoneticPr fontId="2"/>
  </si>
  <si>
    <t>https://kinoden.kinokuniya.co.jp/tottori.pref.e-library/bookdetail/p/KP00091512</t>
    <phoneticPr fontId="2"/>
  </si>
  <si>
    <t>KP00091017</t>
    <phoneticPr fontId="2"/>
  </si>
  <si>
    <t>https://kinoden.kinokuniya.co.jp/tottori.pref.e-library/bookdetail/p/KP00091017</t>
    <phoneticPr fontId="2"/>
  </si>
  <si>
    <t>KP00095976</t>
    <phoneticPr fontId="2"/>
  </si>
  <si>
    <t>https://kinoden.kinokuniya.co.jp/tottori.pref.e-library/bookdetail/p/KP00095976</t>
    <phoneticPr fontId="2"/>
  </si>
  <si>
    <t>KP00093884</t>
    <phoneticPr fontId="2"/>
  </si>
  <si>
    <t>https://kinoden.kinokuniya.co.jp/tottori.pref.e-library/bookdetail/p/KP00093884</t>
    <phoneticPr fontId="2"/>
  </si>
  <si>
    <t>KP00096017</t>
    <phoneticPr fontId="2"/>
  </si>
  <si>
    <t>https://kinoden.kinokuniya.co.jp/tottori.pref.e-library/bookdetail/p/KP00096017</t>
    <phoneticPr fontId="2"/>
  </si>
  <si>
    <t>KP00090767</t>
    <phoneticPr fontId="2"/>
  </si>
  <si>
    <t>https://kinoden.kinokuniya.co.jp/tottori.pref.e-library/bookdetail/p/KP00090767</t>
    <phoneticPr fontId="2"/>
  </si>
  <si>
    <t>KP00091283</t>
    <phoneticPr fontId="2"/>
  </si>
  <si>
    <t>https://kinoden.kinokuniya.co.jp/tottori.pref.e-library/bookdetail/p/KP00091283</t>
    <phoneticPr fontId="2"/>
  </si>
  <si>
    <t>KP00090930</t>
    <phoneticPr fontId="2"/>
  </si>
  <si>
    <t>https://kinoden.kinokuniya.co.jp/tottori.pref.e-library/bookdetail/p/KP00090930</t>
    <phoneticPr fontId="2"/>
  </si>
  <si>
    <t>KP00091284</t>
    <phoneticPr fontId="2"/>
  </si>
  <si>
    <t>https://kinoden.kinokuniya.co.jp/tottori.pref.e-library/bookdetail/p/KP00091284</t>
    <phoneticPr fontId="2"/>
  </si>
  <si>
    <t>KP00090982</t>
    <phoneticPr fontId="2"/>
  </si>
  <si>
    <t>https://kinoden.kinokuniya.co.jp/tottori.pref.e-library/bookdetail/p/KP00090982</t>
    <phoneticPr fontId="2"/>
  </si>
  <si>
    <t>KP00095974</t>
    <phoneticPr fontId="2"/>
  </si>
  <si>
    <t>https://kinoden.kinokuniya.co.jp/tottori.pref.e-library/bookdetail/p/KP00095974</t>
    <phoneticPr fontId="2"/>
  </si>
  <si>
    <t>KP00090612</t>
    <phoneticPr fontId="2"/>
  </si>
  <si>
    <t>https://kinoden.kinokuniya.co.jp/tottori.pref.e-library/bookdetail/p/KP00090612</t>
    <phoneticPr fontId="2"/>
  </si>
  <si>
    <t>KP00090458</t>
    <phoneticPr fontId="2"/>
  </si>
  <si>
    <t>https://kinoden.kinokuniya.co.jp/tottori.pref.e-library/bookdetail/p/KP00090458</t>
    <phoneticPr fontId="2"/>
  </si>
  <si>
    <t>KP00090630</t>
    <phoneticPr fontId="2"/>
  </si>
  <si>
    <t>https://kinoden.kinokuniya.co.jp/tottori.pref.e-library/bookdetail/p/KP00090630</t>
    <phoneticPr fontId="2"/>
  </si>
  <si>
    <t>KP00090455</t>
    <phoneticPr fontId="2"/>
  </si>
  <si>
    <t>https://kinoden.kinokuniya.co.jp/tottori.pref.e-library/bookdetail/p/KP00090455</t>
    <phoneticPr fontId="2"/>
  </si>
  <si>
    <t>KP00090454</t>
    <phoneticPr fontId="2"/>
  </si>
  <si>
    <t>https://kinoden.kinokuniya.co.jp/tottori.pref.e-library/bookdetail/p/KP00090454</t>
    <phoneticPr fontId="2"/>
  </si>
  <si>
    <t>KP00090499</t>
    <phoneticPr fontId="2"/>
  </si>
  <si>
    <t>https://kinoden.kinokuniya.co.jp/tottori.pref.e-library/bookdetail/p/KP00090499</t>
    <phoneticPr fontId="2"/>
  </si>
  <si>
    <t>KP00095437</t>
    <phoneticPr fontId="2"/>
  </si>
  <si>
    <t>https://kinoden.kinokuniya.co.jp/tottori.pref.e-library/bookdetail/p/KP00095437</t>
    <phoneticPr fontId="2"/>
  </si>
  <si>
    <t>KP00095438</t>
    <phoneticPr fontId="2"/>
  </si>
  <si>
    <t>https://kinoden.kinokuniya.co.jp/tottori.pref.e-library/bookdetail/p/KP00095438</t>
    <phoneticPr fontId="2"/>
  </si>
  <si>
    <t>KP00091514</t>
    <phoneticPr fontId="2"/>
  </si>
  <si>
    <t>https://kinoden.kinokuniya.co.jp/tottori.pref.e-library/bookdetail/p/KP00091514</t>
    <phoneticPr fontId="2"/>
  </si>
  <si>
    <t>KP00096054</t>
    <phoneticPr fontId="2"/>
  </si>
  <si>
    <t>https://kinoden.kinokuniya.co.jp/tottori.pref.e-library/bookdetail/p/KP00096054</t>
    <phoneticPr fontId="2"/>
  </si>
  <si>
    <t>KP00090676</t>
    <phoneticPr fontId="2"/>
  </si>
  <si>
    <t>https://kinoden.kinokuniya.co.jp/tottori.pref.e-library/bookdetail/p/KP00090676</t>
    <phoneticPr fontId="2"/>
  </si>
  <si>
    <t>KP00090789</t>
    <phoneticPr fontId="2"/>
  </si>
  <si>
    <t>https://kinoden.kinokuniya.co.jp/tottori.pref.e-library/bookdetail/p/KP00090789</t>
    <phoneticPr fontId="2"/>
  </si>
  <si>
    <t>KP00091309</t>
    <phoneticPr fontId="2"/>
  </si>
  <si>
    <t>https://kinoden.kinokuniya.co.jp/tottori.pref.e-library/bookdetail/p/KP00091309</t>
    <phoneticPr fontId="2"/>
  </si>
  <si>
    <t>KP00090411</t>
    <phoneticPr fontId="2"/>
  </si>
  <si>
    <t>https://kinoden.kinokuniya.co.jp/tottori.pref.e-library/bookdetail/p/KP00090411</t>
    <phoneticPr fontId="2"/>
  </si>
  <si>
    <t>KP00091310</t>
    <phoneticPr fontId="2"/>
  </si>
  <si>
    <t>https://kinoden.kinokuniya.co.jp/tottori.pref.e-library/bookdetail/p/KP00091310</t>
    <phoneticPr fontId="2"/>
  </si>
  <si>
    <t>KP00095621</t>
    <phoneticPr fontId="2"/>
  </si>
  <si>
    <t>https://kinoden.kinokuniya.co.jp/tottori.pref.e-library/bookdetail/p/KP00095621</t>
    <phoneticPr fontId="2"/>
  </si>
  <si>
    <t>KP00090413</t>
    <phoneticPr fontId="2"/>
  </si>
  <si>
    <t>https://kinoden.kinokuniya.co.jp/tottori.pref.e-library/bookdetail/p/KP00090413</t>
    <phoneticPr fontId="2"/>
  </si>
  <si>
    <t>KP00091529</t>
    <phoneticPr fontId="2"/>
  </si>
  <si>
    <t>https://kinoden.kinokuniya.co.jp/tottori.pref.e-library/bookdetail/p/KP00091529</t>
    <phoneticPr fontId="2"/>
  </si>
  <si>
    <t>KP00091311</t>
    <phoneticPr fontId="2"/>
  </si>
  <si>
    <t>https://kinoden.kinokuniya.co.jp/tottori.pref.e-library/bookdetail/p/KP00091311</t>
    <phoneticPr fontId="2"/>
  </si>
  <si>
    <t>KP00095381</t>
    <phoneticPr fontId="2"/>
  </si>
  <si>
    <t>https://kinoden.kinokuniya.co.jp/tottori.pref.e-library/bookdetail/p/KP00095381</t>
    <phoneticPr fontId="2"/>
  </si>
  <si>
    <t>KP00090613</t>
    <phoneticPr fontId="2"/>
  </si>
  <si>
    <t>https://kinoden.kinokuniya.co.jp/tottori.pref.e-library/bookdetail/p/KP00090613</t>
    <phoneticPr fontId="2"/>
  </si>
  <si>
    <t>KP00091315</t>
    <phoneticPr fontId="2"/>
  </si>
  <si>
    <t>https://kinoden.kinokuniya.co.jp/tottori.pref.e-library/bookdetail/p/KP00091315</t>
    <phoneticPr fontId="2"/>
  </si>
  <si>
    <t>KP00095602</t>
    <phoneticPr fontId="2"/>
  </si>
  <si>
    <t>https://kinoden.kinokuniya.co.jp/tottori.pref.e-library/bookdetail/p/KP00095602</t>
    <phoneticPr fontId="2"/>
  </si>
  <si>
    <t>KP00090598</t>
    <phoneticPr fontId="2"/>
  </si>
  <si>
    <t>https://kinoden.kinokuniya.co.jp/tottori.pref.e-library/bookdetail/p/KP00090598</t>
    <phoneticPr fontId="2"/>
  </si>
  <si>
    <t>KP00091248</t>
    <phoneticPr fontId="2"/>
  </si>
  <si>
    <t>https://kinoden.kinokuniya.co.jp/tottori.pref.e-library/bookdetail/p/KP00091248</t>
    <phoneticPr fontId="2"/>
  </si>
  <si>
    <t>KP00095911</t>
    <phoneticPr fontId="2"/>
  </si>
  <si>
    <t>https://kinoden.kinokuniya.co.jp/tottori.pref.e-library/bookdetail/p/KP00095911</t>
    <phoneticPr fontId="2"/>
  </si>
  <si>
    <t>KP00090369</t>
    <phoneticPr fontId="2"/>
  </si>
  <si>
    <t>https://kinoden.kinokuniya.co.jp/tottori.pref.e-library/bookdetail/p/KP00090369</t>
    <phoneticPr fontId="2"/>
  </si>
  <si>
    <t>KP00091466</t>
    <phoneticPr fontId="2"/>
  </si>
  <si>
    <t>https://kinoden.kinokuniya.co.jp/tottori.pref.e-library/bookdetail/p/KP00091466</t>
    <phoneticPr fontId="2"/>
  </si>
  <si>
    <t>KP00091360</t>
    <phoneticPr fontId="2"/>
  </si>
  <si>
    <t>https://kinoden.kinokuniya.co.jp/tottori.pref.e-library/bookdetail/p/KP00091360</t>
    <phoneticPr fontId="2"/>
  </si>
  <si>
    <t>KP00091359</t>
    <phoneticPr fontId="2"/>
  </si>
  <si>
    <t>https://kinoden.kinokuniya.co.jp/tottori.pref.e-library/bookdetail/p/KP00091359</t>
    <phoneticPr fontId="2"/>
  </si>
  <si>
    <t>KP00095977</t>
    <phoneticPr fontId="2"/>
  </si>
  <si>
    <t>https://kinoden.kinokuniya.co.jp/tottori.pref.e-library/bookdetail/p/KP00095977</t>
    <phoneticPr fontId="2"/>
  </si>
  <si>
    <t>KP00090618</t>
    <phoneticPr fontId="2"/>
  </si>
  <si>
    <t>https://kinoden.kinokuniya.co.jp/tottori.pref.e-library/bookdetail/p/KP00090618</t>
    <phoneticPr fontId="2"/>
  </si>
  <si>
    <t>KP00090958</t>
    <phoneticPr fontId="2"/>
  </si>
  <si>
    <t>https://kinoden.kinokuniya.co.jp/tottori.pref.e-library/bookdetail/p/KP00090958</t>
    <phoneticPr fontId="2"/>
  </si>
  <si>
    <t>KP00090393</t>
    <phoneticPr fontId="2"/>
  </si>
  <si>
    <t>https://kinoden.kinokuniya.co.jp/tottori.pref.e-library/bookdetail/p/KP00090393</t>
    <phoneticPr fontId="2"/>
  </si>
  <si>
    <t>KP00091025</t>
    <phoneticPr fontId="2"/>
  </si>
  <si>
    <t>https://kinoden.kinokuniya.co.jp/tottori.pref.e-library/bookdetail/p/KP00091025</t>
    <phoneticPr fontId="2"/>
  </si>
  <si>
    <t>KP00090089</t>
    <phoneticPr fontId="2"/>
  </si>
  <si>
    <t>https://kinoden.kinokuniya.co.jp/tottori.pref.e-library/bookdetail/p/KP00090089</t>
    <phoneticPr fontId="2"/>
  </si>
  <si>
    <t>KP00091027</t>
    <phoneticPr fontId="2"/>
  </si>
  <si>
    <t>https://kinoden.kinokuniya.co.jp/tottori.pref.e-library/bookdetail/p/KP00091027</t>
    <phoneticPr fontId="2"/>
  </si>
  <si>
    <t>KP00095945</t>
    <phoneticPr fontId="2"/>
  </si>
  <si>
    <t>https://kinoden.kinokuniya.co.jp/tottori.pref.e-library/bookdetail/p/KP00095945</t>
    <phoneticPr fontId="2"/>
  </si>
  <si>
    <t>KP00096132</t>
    <phoneticPr fontId="2"/>
  </si>
  <si>
    <t>https://kinoden.kinokuniya.co.jp/tottori.pref.e-library/bookdetail/p/KP00096132</t>
    <phoneticPr fontId="2"/>
  </si>
  <si>
    <t>KP00094919</t>
    <phoneticPr fontId="2"/>
  </si>
  <si>
    <t>https://kinoden.kinokuniya.co.jp/tottori.pref.e-library/bookdetail/p/KP00094919</t>
    <phoneticPr fontId="2"/>
  </si>
  <si>
    <t>KP00091052</t>
    <phoneticPr fontId="2"/>
  </si>
  <si>
    <t>https://kinoden.kinokuniya.co.jp/tottori.pref.e-library/bookdetail/p/KP00091052</t>
    <phoneticPr fontId="2"/>
  </si>
  <si>
    <t>KP00095418</t>
    <phoneticPr fontId="2"/>
  </si>
  <si>
    <t>https://kinoden.kinokuniya.co.jp/tottori.pref.e-library/bookdetail/p/KP00095418</t>
    <phoneticPr fontId="2"/>
  </si>
  <si>
    <t>KP00094057</t>
    <phoneticPr fontId="2"/>
  </si>
  <si>
    <t>https://kinoden.kinokuniya.co.jp/tottori.pref.e-library/bookdetail/p/KP00094057</t>
    <phoneticPr fontId="2"/>
  </si>
  <si>
    <t>KP00095447</t>
    <phoneticPr fontId="2"/>
  </si>
  <si>
    <t>https://kinoden.kinokuniya.co.jp/tottori.pref.e-library/bookdetail/p/KP00095447</t>
    <phoneticPr fontId="2"/>
  </si>
  <si>
    <t>KP00095474</t>
    <phoneticPr fontId="2"/>
  </si>
  <si>
    <t>https://kinoden.kinokuniya.co.jp/tottori.pref.e-library/bookdetail/p/KP00095474</t>
    <phoneticPr fontId="2"/>
  </si>
  <si>
    <t>KP00091296</t>
    <phoneticPr fontId="2"/>
  </si>
  <si>
    <t>https://kinoden.kinokuniya.co.jp/tottori.pref.e-library/bookdetail/p/KP00091296</t>
    <phoneticPr fontId="2"/>
  </si>
  <si>
    <t>KP00095465</t>
    <phoneticPr fontId="2"/>
  </si>
  <si>
    <t>https://kinoden.kinokuniya.co.jp/tottori.pref.e-library/bookdetail/p/KP00095465</t>
    <phoneticPr fontId="2"/>
  </si>
  <si>
    <t>KP00090863</t>
    <phoneticPr fontId="2"/>
  </si>
  <si>
    <t>https://kinoden.kinokuniya.co.jp/tottori.pref.e-library/bookdetail/p/KP00090863</t>
    <phoneticPr fontId="2"/>
  </si>
  <si>
    <t>KP00096167</t>
    <phoneticPr fontId="2"/>
  </si>
  <si>
    <t>https://kinoden.kinokuniya.co.jp/tottori.pref.e-library/bookdetail/p/KP00096167</t>
    <phoneticPr fontId="2"/>
  </si>
  <si>
    <t>KP00091172</t>
    <phoneticPr fontId="2"/>
  </si>
  <si>
    <t>https://kinoden.kinokuniya.co.jp/tottori.pref.e-library/bookdetail/p/KP00091172</t>
    <phoneticPr fontId="2"/>
  </si>
  <si>
    <t>KP00091014</t>
    <phoneticPr fontId="2"/>
  </si>
  <si>
    <t>https://kinoden.kinokuniya.co.jp/tottori.pref.e-library/bookdetail/p/KP00091014</t>
    <phoneticPr fontId="2"/>
  </si>
  <si>
    <t>KP00090682</t>
    <phoneticPr fontId="2"/>
  </si>
  <si>
    <t>https://kinoden.kinokuniya.co.jp/tottori.pref.e-library/bookdetail/p/KP00090682</t>
    <phoneticPr fontId="2"/>
  </si>
  <si>
    <t>KP00096171</t>
    <phoneticPr fontId="2"/>
  </si>
  <si>
    <t>https://kinoden.kinokuniya.co.jp/tottori.pref.e-library/bookdetail/p/KP00096171</t>
    <phoneticPr fontId="2"/>
  </si>
  <si>
    <t>KP00091485</t>
    <phoneticPr fontId="2"/>
  </si>
  <si>
    <t>https://kinoden.kinokuniya.co.jp/tottori.pref.e-library/bookdetail/p/KP00091485</t>
    <phoneticPr fontId="2"/>
  </si>
  <si>
    <t>KP00090521</t>
    <phoneticPr fontId="2"/>
  </si>
  <si>
    <t>https://kinoden.kinokuniya.co.jp/tottori.pref.e-library/bookdetail/p/KP00090521</t>
    <phoneticPr fontId="2"/>
  </si>
  <si>
    <t>KP00090451</t>
    <phoneticPr fontId="2"/>
  </si>
  <si>
    <t>https://kinoden.kinokuniya.co.jp/tottori.pref.e-library/bookdetail/p/KP00090451</t>
    <phoneticPr fontId="2"/>
  </si>
  <si>
    <t>KP00090057</t>
    <phoneticPr fontId="2"/>
  </si>
  <si>
    <t>https://kinoden.kinokuniya.co.jp/tottori.pref.e-library/bookdetail/p/KP00090057</t>
    <phoneticPr fontId="2"/>
  </si>
  <si>
    <t>KP00090523</t>
    <phoneticPr fontId="2"/>
  </si>
  <si>
    <t>https://kinoden.kinokuniya.co.jp/tottori.pref.e-library/bookdetail/p/KP00090523</t>
    <phoneticPr fontId="2"/>
  </si>
  <si>
    <t>KP00091094</t>
    <phoneticPr fontId="2"/>
  </si>
  <si>
    <t>https://kinoden.kinokuniya.co.jp/tottori.pref.e-library/bookdetail/p/KP00091094</t>
    <phoneticPr fontId="2"/>
  </si>
  <si>
    <t>KP00090538</t>
    <phoneticPr fontId="2"/>
  </si>
  <si>
    <t>https://kinoden.kinokuniya.co.jp/tottori.pref.e-library/bookdetail/p/KP00090538</t>
    <phoneticPr fontId="2"/>
  </si>
  <si>
    <t>KP00090995</t>
    <phoneticPr fontId="2"/>
  </si>
  <si>
    <t>https://kinoden.kinokuniya.co.jp/tottori.pref.e-library/bookdetail/p/KP00090995</t>
    <phoneticPr fontId="2"/>
  </si>
  <si>
    <t>KP00096100</t>
    <phoneticPr fontId="2"/>
  </si>
  <si>
    <t>https://kinoden.kinokuniya.co.jp/tottori.pref.e-library/bookdetail/p/KP00096100</t>
    <phoneticPr fontId="2"/>
  </si>
  <si>
    <t>KP00096101</t>
    <phoneticPr fontId="2"/>
  </si>
  <si>
    <t>https://kinoden.kinokuniya.co.jp/tottori.pref.e-library/bookdetail/p/KP00096101</t>
    <phoneticPr fontId="2"/>
  </si>
  <si>
    <t>KP00095356</t>
    <phoneticPr fontId="2"/>
  </si>
  <si>
    <t>https://kinoden.kinokuniya.co.jp/tottori.pref.e-library/bookdetail/p/KP00095356</t>
    <phoneticPr fontId="2"/>
  </si>
  <si>
    <t>KP00095358</t>
    <phoneticPr fontId="2"/>
  </si>
  <si>
    <t>https://kinoden.kinokuniya.co.jp/tottori.pref.e-library/bookdetail/p/KP00095358</t>
    <phoneticPr fontId="2"/>
  </si>
  <si>
    <t>KP00095449</t>
    <phoneticPr fontId="2"/>
  </si>
  <si>
    <t>https://kinoden.kinokuniya.co.jp/tottori.pref.e-library/bookdetail/p/KP00095449</t>
    <phoneticPr fontId="2"/>
  </si>
  <si>
    <t>KP00090459</t>
    <phoneticPr fontId="2"/>
  </si>
  <si>
    <t>https://kinoden.kinokuniya.co.jp/tottori.pref.e-library/bookdetail/p/KP00090459</t>
    <phoneticPr fontId="2"/>
  </si>
  <si>
    <t>KP00095452</t>
    <phoneticPr fontId="2"/>
  </si>
  <si>
    <t>https://kinoden.kinokuniya.co.jp/tottori.pref.e-library/bookdetail/p/KP00095452</t>
    <phoneticPr fontId="2"/>
  </si>
  <si>
    <t>KP00090363</t>
    <phoneticPr fontId="2"/>
  </si>
  <si>
    <t>https://kinoden.kinokuniya.co.jp/tottori.pref.e-library/bookdetail/p/KP00090363</t>
    <phoneticPr fontId="2"/>
  </si>
  <si>
    <t>KP00090829</t>
    <phoneticPr fontId="2"/>
  </si>
  <si>
    <t>https://kinoden.kinokuniya.co.jp/tottori.pref.e-library/bookdetail/p/KP00090829</t>
    <phoneticPr fontId="2"/>
  </si>
  <si>
    <t>KP00095898</t>
    <phoneticPr fontId="2"/>
  </si>
  <si>
    <t>https://kinoden.kinokuniya.co.jp/tottori.pref.e-library/bookdetail/p/KP00095898</t>
    <phoneticPr fontId="2"/>
  </si>
  <si>
    <t>KP00095342</t>
    <phoneticPr fontId="2"/>
  </si>
  <si>
    <t>https://kinoden.kinokuniya.co.jp/tottori.pref.e-library/bookdetail/p/KP00095342</t>
    <phoneticPr fontId="2"/>
  </si>
  <si>
    <t>KP00091199</t>
    <phoneticPr fontId="2"/>
  </si>
  <si>
    <t>https://kinoden.kinokuniya.co.jp/tottori.pref.e-library/bookdetail/p/KP00091199</t>
    <phoneticPr fontId="2"/>
  </si>
  <si>
    <t>KP00093912</t>
    <phoneticPr fontId="2"/>
  </si>
  <si>
    <t>https://kinoden.kinokuniya.co.jp/tottori.pref.e-library/bookdetail/p/KP00093912</t>
    <phoneticPr fontId="2"/>
  </si>
  <si>
    <t>KP00090632</t>
    <phoneticPr fontId="2"/>
  </si>
  <si>
    <t>https://kinoden.kinokuniya.co.jp/tottori.pref.e-library/bookdetail/p/KP00090632</t>
    <phoneticPr fontId="2"/>
  </si>
  <si>
    <t>KP00090901</t>
    <phoneticPr fontId="2"/>
  </si>
  <si>
    <t>https://kinoden.kinokuniya.co.jp/tottori.pref.e-library/bookdetail/p/KP00090901</t>
    <phoneticPr fontId="2"/>
  </si>
  <si>
    <t>KP00090677</t>
    <phoneticPr fontId="2"/>
  </si>
  <si>
    <t>https://kinoden.kinokuniya.co.jp/tottori.pref.e-library/bookdetail/p/KP00090677</t>
    <phoneticPr fontId="2"/>
  </si>
  <si>
    <t>KP00090575</t>
    <phoneticPr fontId="2"/>
  </si>
  <si>
    <t>https://kinoden.kinokuniya.co.jp/tottori.pref.e-library/bookdetail/p/KP00090575</t>
    <phoneticPr fontId="2"/>
  </si>
  <si>
    <t>KP00090720</t>
    <phoneticPr fontId="2"/>
  </si>
  <si>
    <t>https://kinoden.kinokuniya.co.jp/tottori.pref.e-library/bookdetail/p/KP00090720</t>
    <phoneticPr fontId="2"/>
  </si>
  <si>
    <t>KP00090946</t>
    <phoneticPr fontId="2"/>
  </si>
  <si>
    <t>https://kinoden.kinokuniya.co.jp/tottori.pref.e-library/bookdetail/p/KP00090946</t>
    <phoneticPr fontId="2"/>
  </si>
  <si>
    <t>KP00096018</t>
    <phoneticPr fontId="2"/>
  </si>
  <si>
    <t>https://kinoden.kinokuniya.co.jp/tottori.pref.e-library/bookdetail/p/KP00096018</t>
    <phoneticPr fontId="2"/>
  </si>
  <si>
    <t>KP00091287</t>
    <phoneticPr fontId="2"/>
  </si>
  <si>
    <t>https://kinoden.kinokuniya.co.jp/tottori.pref.e-library/bookdetail/p/KP00091287</t>
    <phoneticPr fontId="2"/>
  </si>
  <si>
    <t>KP00095957</t>
    <phoneticPr fontId="2"/>
  </si>
  <si>
    <t>https://kinoden.kinokuniya.co.jp/tottori.pref.e-library/bookdetail/p/KP00095957</t>
    <phoneticPr fontId="2"/>
  </si>
  <si>
    <t>KP00096052</t>
    <phoneticPr fontId="2"/>
  </si>
  <si>
    <t>https://kinoden.kinokuniya.co.jp/tottori.pref.e-library/bookdetail/p/KP00096052</t>
    <phoneticPr fontId="2"/>
  </si>
  <si>
    <t>KP00096053</t>
    <phoneticPr fontId="2"/>
  </si>
  <si>
    <t>https://kinoden.kinokuniya.co.jp/tottori.pref.e-library/bookdetail/p/KP00096053</t>
    <phoneticPr fontId="2"/>
  </si>
  <si>
    <t>KP00091055</t>
    <phoneticPr fontId="2"/>
  </si>
  <si>
    <t>https://kinoden.kinokuniya.co.jp/tottori.pref.e-library/bookdetail/p/KP00091055</t>
    <phoneticPr fontId="2"/>
  </si>
  <si>
    <t>KP00091039</t>
    <phoneticPr fontId="2"/>
  </si>
  <si>
    <t>https://kinoden.kinokuniya.co.jp/tottori.pref.e-library/bookdetail/p/KP00091039</t>
    <phoneticPr fontId="2"/>
  </si>
  <si>
    <t>KP00090067</t>
    <phoneticPr fontId="2"/>
  </si>
  <si>
    <t>https://kinoden.kinokuniya.co.jp/tottori.pref.e-library/bookdetail/p/KP00090067</t>
    <phoneticPr fontId="2"/>
  </si>
  <si>
    <t>KP00090926</t>
    <phoneticPr fontId="2"/>
  </si>
  <si>
    <t>https://kinoden.kinokuniya.co.jp/tottori.pref.e-library/bookdetail/p/KP00090926</t>
    <phoneticPr fontId="2"/>
  </si>
  <si>
    <t>KP00096166</t>
    <phoneticPr fontId="2"/>
  </si>
  <si>
    <t>https://kinoden.kinokuniya.co.jp/tottori.pref.e-library/bookdetail/p/KP00096166</t>
    <phoneticPr fontId="2"/>
  </si>
  <si>
    <t>KP00090461</t>
    <phoneticPr fontId="2"/>
  </si>
  <si>
    <t>https://kinoden.kinokuniya.co.jp/tottori.pref.e-library/bookdetail/p/KP00090461</t>
    <phoneticPr fontId="2"/>
  </si>
  <si>
    <t>KP00090539</t>
    <phoneticPr fontId="2"/>
  </si>
  <si>
    <t>https://kinoden.kinokuniya.co.jp/tottori.pref.e-library/bookdetail/p/KP00090539</t>
    <phoneticPr fontId="2"/>
  </si>
  <si>
    <t>KP00090911</t>
    <phoneticPr fontId="2"/>
  </si>
  <si>
    <t>https://kinoden.kinokuniya.co.jp/tottori.pref.e-library/bookdetail/p/KP00090911</t>
    <phoneticPr fontId="2"/>
  </si>
  <si>
    <t>KP00090900</t>
    <phoneticPr fontId="2"/>
  </si>
  <si>
    <t>https://kinoden.kinokuniya.co.jp/tottori.pref.e-library/bookdetail/p/KP00090900</t>
    <phoneticPr fontId="2"/>
  </si>
  <si>
    <t>KP00090902</t>
    <phoneticPr fontId="2"/>
  </si>
  <si>
    <t>https://kinoden.kinokuniya.co.jp/tottori.pref.e-library/bookdetail/p/KP00090902</t>
    <phoneticPr fontId="2"/>
  </si>
  <si>
    <t>KP00090303</t>
    <phoneticPr fontId="2"/>
  </si>
  <si>
    <t>https://kinoden.kinokuniya.co.jp/tottori.pref.e-library/bookdetail/p/KP00090303</t>
    <phoneticPr fontId="2"/>
  </si>
  <si>
    <t>KP00091057</t>
    <phoneticPr fontId="2"/>
  </si>
  <si>
    <t>https://kinoden.kinokuniya.co.jp/tottori.pref.e-library/bookdetail/p/KP00091057</t>
    <phoneticPr fontId="2"/>
  </si>
  <si>
    <t>KP00090993</t>
    <phoneticPr fontId="2"/>
  </si>
  <si>
    <t>https://kinoden.kinokuniya.co.jp/tottori.pref.e-library/bookdetail/p/KP00090993</t>
    <phoneticPr fontId="2"/>
  </si>
  <si>
    <t>KP00095433</t>
    <phoneticPr fontId="2"/>
  </si>
  <si>
    <t>https://kinoden.kinokuniya.co.jp/tottori.pref.e-library/bookdetail/p/KP00095433</t>
    <phoneticPr fontId="2"/>
  </si>
  <si>
    <t>KP00091297</t>
    <phoneticPr fontId="2"/>
  </si>
  <si>
    <t>https://kinoden.kinokuniya.co.jp/tottori.pref.e-library/bookdetail/p/KP00091297</t>
    <phoneticPr fontId="2"/>
  </si>
  <si>
    <t>KP00095468</t>
    <phoneticPr fontId="2"/>
  </si>
  <si>
    <t>https://kinoden.kinokuniya.co.jp/tottori.pref.e-library/bookdetail/p/KP00095468</t>
    <phoneticPr fontId="2"/>
  </si>
  <si>
    <t>KP00094842</t>
    <phoneticPr fontId="2"/>
  </si>
  <si>
    <t>https://kinoden.kinokuniya.co.jp/tottori.pref.e-library/bookdetail/p/KP00094842</t>
    <phoneticPr fontId="2"/>
  </si>
  <si>
    <t>KP00093852</t>
    <phoneticPr fontId="2"/>
  </si>
  <si>
    <t>https://kinoden.kinokuniya.co.jp/tottori.pref.e-library/bookdetail/p/KP00093852</t>
    <phoneticPr fontId="2"/>
  </si>
  <si>
    <t>KP00096024</t>
    <phoneticPr fontId="2"/>
  </si>
  <si>
    <t>https://kinoden.kinokuniya.co.jp/tottori.pref.e-library/bookdetail/p/KP00096024</t>
    <phoneticPr fontId="2"/>
  </si>
  <si>
    <t>KP00095419</t>
    <phoneticPr fontId="2"/>
  </si>
  <si>
    <t>https://kinoden.kinokuniya.co.jp/tottori.pref.e-library/bookdetail/p/KP00095419</t>
    <phoneticPr fontId="2"/>
  </si>
  <si>
    <t>KP00095445</t>
    <phoneticPr fontId="2"/>
  </si>
  <si>
    <t>https://kinoden.kinokuniya.co.jp/tottori.pref.e-library/bookdetail/p/KP00095445</t>
    <phoneticPr fontId="2"/>
  </si>
  <si>
    <t>KP00096164</t>
    <phoneticPr fontId="2"/>
  </si>
  <si>
    <t>https://kinoden.kinokuniya.co.jp/tottori.pref.e-library/bookdetail/p/KP00096164</t>
    <phoneticPr fontId="2"/>
  </si>
  <si>
    <t>KP00091531</t>
    <phoneticPr fontId="2"/>
  </si>
  <si>
    <t>https://kinoden.kinokuniya.co.jp/tottori.pref.e-library/bookdetail/p/KP00091531</t>
    <phoneticPr fontId="2"/>
  </si>
  <si>
    <t>KP00090947</t>
    <phoneticPr fontId="2"/>
  </si>
  <si>
    <t>https://kinoden.kinokuniya.co.jp/tottori.pref.e-library/bookdetail/p/KP00090947</t>
    <phoneticPr fontId="2"/>
  </si>
  <si>
    <t>KP00091490</t>
    <phoneticPr fontId="2"/>
  </si>
  <si>
    <t>https://kinoden.kinokuniya.co.jp/tottori.pref.e-library/bookdetail/p/KP00091490</t>
    <phoneticPr fontId="2"/>
  </si>
  <si>
    <t>KP00095380</t>
    <phoneticPr fontId="2"/>
  </si>
  <si>
    <t>https://kinoden.kinokuniya.co.jp/tottori.pref.e-library/bookdetail/p/KP00095380</t>
    <phoneticPr fontId="2"/>
  </si>
  <si>
    <t>KP00093853</t>
    <phoneticPr fontId="2"/>
  </si>
  <si>
    <t>https://kinoden.kinokuniya.co.jp/tottori.pref.e-library/bookdetail/p/KP00093853</t>
    <phoneticPr fontId="2"/>
  </si>
  <si>
    <t>007.64</t>
    <phoneticPr fontId="2"/>
  </si>
  <si>
    <t>○</t>
    <phoneticPr fontId="2"/>
  </si>
  <si>
    <t>るるぶドライブ北海道ベストコース'25</t>
    <phoneticPr fontId="2"/>
  </si>
  <si>
    <t>るるぶ札幌'25</t>
    <phoneticPr fontId="2"/>
  </si>
  <si>
    <t>るるぶ十勝　帯広　ガーデン街道'25</t>
    <phoneticPr fontId="2"/>
  </si>
  <si>
    <t>るるぶ北海道'25</t>
    <phoneticPr fontId="2"/>
  </si>
  <si>
    <t>るるぶ東北'25</t>
    <phoneticPr fontId="2"/>
  </si>
  <si>
    <t>るるぶ青森'25</t>
    <phoneticPr fontId="2"/>
  </si>
  <si>
    <t>るるぶ岩手'25</t>
    <phoneticPr fontId="2"/>
  </si>
  <si>
    <t>るるぶ仙台　松島'25</t>
    <phoneticPr fontId="2"/>
  </si>
  <si>
    <t>るるぶ秋田'25</t>
    <phoneticPr fontId="2"/>
  </si>
  <si>
    <t>るるぶ福島 会津 磐梯'25</t>
    <phoneticPr fontId="2"/>
  </si>
  <si>
    <t>るるぶドライブ関東ベストコース'25</t>
    <phoneticPr fontId="2"/>
  </si>
  <si>
    <t>るるぶ茨城'24</t>
    <phoneticPr fontId="2"/>
  </si>
  <si>
    <t>るるぶ日光　那須'25</t>
    <phoneticPr fontId="2"/>
  </si>
  <si>
    <t>るるぶ草津 伊香保 みなかみ'25</t>
    <phoneticPr fontId="2"/>
  </si>
  <si>
    <t>るるぶ千葉 房総'25</t>
    <phoneticPr fontId="2"/>
  </si>
  <si>
    <t>るるぶ東京'25</t>
    <phoneticPr fontId="2"/>
  </si>
  <si>
    <t>るるぶ鎌倉'25</t>
    <phoneticPr fontId="2"/>
  </si>
  <si>
    <t>るるぶ富山'25</t>
    <phoneticPr fontId="2"/>
  </si>
  <si>
    <t>るるぶ金沢'25</t>
    <phoneticPr fontId="2"/>
  </si>
  <si>
    <t>るるぶ熱海 箱根'24</t>
    <phoneticPr fontId="2"/>
  </si>
  <si>
    <t>るるぶドライブ信州　東海　北陸ベストコース'25</t>
    <phoneticPr fontId="2"/>
  </si>
  <si>
    <t>るるぶ河口湖　山中湖'25</t>
    <phoneticPr fontId="2"/>
  </si>
  <si>
    <t>るるぶ山梨'25</t>
    <phoneticPr fontId="2"/>
  </si>
  <si>
    <t>るるぶ信州'25</t>
    <phoneticPr fontId="2"/>
  </si>
  <si>
    <t>るるぶ清里　蓼科'25</t>
    <phoneticPr fontId="2"/>
  </si>
  <si>
    <t>るるぶ上高地'25</t>
    <phoneticPr fontId="2"/>
  </si>
  <si>
    <t>るるぶ長野 善光寺'25</t>
    <phoneticPr fontId="2"/>
  </si>
  <si>
    <t>るるぶ木曽 伊那'25</t>
    <phoneticPr fontId="2"/>
  </si>
  <si>
    <t>るるぶ飛騨高山'25</t>
    <phoneticPr fontId="2"/>
  </si>
  <si>
    <t>るるぶ伊豆'25</t>
    <phoneticPr fontId="2"/>
  </si>
  <si>
    <t>るるぶ浜松　浜名湖'25</t>
    <phoneticPr fontId="2"/>
  </si>
  <si>
    <t>るるぶ愛知'25</t>
    <phoneticPr fontId="2"/>
  </si>
  <si>
    <t>るるぶ伊勢　志摩'25</t>
    <phoneticPr fontId="2"/>
  </si>
  <si>
    <t>るるぶドライブ関西ベストコース'25</t>
    <phoneticPr fontId="2"/>
  </si>
  <si>
    <t>るるぶ滋賀　びわ湖'25</t>
    <phoneticPr fontId="2"/>
  </si>
  <si>
    <t>るるぶ京都'25</t>
    <phoneticPr fontId="2"/>
  </si>
  <si>
    <t>るるぶ大阪ベスト'25</t>
    <phoneticPr fontId="2"/>
  </si>
  <si>
    <t>るるぶ淡路島'25</t>
    <phoneticPr fontId="2"/>
  </si>
  <si>
    <t>るるぶ兵庫'25</t>
    <phoneticPr fontId="2"/>
  </si>
  <si>
    <t>るるぶ南紀白浜'24</t>
    <phoneticPr fontId="2"/>
  </si>
  <si>
    <t>るるぶ奈良'25</t>
    <phoneticPr fontId="2"/>
  </si>
  <si>
    <t>るるぶドライブ中国四国ベストコース'25</t>
    <phoneticPr fontId="2"/>
  </si>
  <si>
    <t>るるぶ鳥取'25</t>
    <phoneticPr fontId="2"/>
  </si>
  <si>
    <t>るるぶ高知'24</t>
    <phoneticPr fontId="2"/>
  </si>
  <si>
    <t>るるぶ広島 宮島'25</t>
    <phoneticPr fontId="2"/>
  </si>
  <si>
    <t>るるぶ香川'25</t>
    <phoneticPr fontId="2"/>
  </si>
  <si>
    <t>るるぶ鹿児島'24</t>
    <phoneticPr fontId="2"/>
  </si>
  <si>
    <t>るるぶドライブ九州ベストコース'25</t>
    <phoneticPr fontId="2"/>
  </si>
  <si>
    <t>るるぶ九州ベスト'25</t>
    <phoneticPr fontId="2"/>
  </si>
  <si>
    <t>るるぶ福岡'25</t>
    <phoneticPr fontId="2"/>
  </si>
  <si>
    <t>るるぶ長崎'25</t>
    <phoneticPr fontId="2"/>
  </si>
  <si>
    <t>るるぶ熊本'25</t>
    <phoneticPr fontId="2"/>
  </si>
  <si>
    <t>るるぶ大分 別府'25</t>
    <phoneticPr fontId="2"/>
  </si>
  <si>
    <t>るるぶ宮崎 高千穂'25</t>
    <phoneticPr fontId="2"/>
  </si>
  <si>
    <t>るるぶ奄美 屋久島'25</t>
    <phoneticPr fontId="2"/>
  </si>
  <si>
    <t>るるぶ沖縄ドライブ'25</t>
    <phoneticPr fontId="2"/>
  </si>
  <si>
    <t>るるぶ石垣 宮古'25</t>
    <phoneticPr fontId="2"/>
  </si>
  <si>
    <t>るるぶ沖縄'25</t>
    <phoneticPr fontId="2"/>
  </si>
  <si>
    <t>山陰海岸ジオパーク、浦富海岸、中新世魚類化石群、若松鉱山のクロム鉄鉱、鳥取砂丘、大山、横尾棚田、弓ヶ浜半島</t>
    <rPh sb="0" eb="2">
      <t>サンイン</t>
    </rPh>
    <rPh sb="2" eb="4">
      <t>カイガン</t>
    </rPh>
    <rPh sb="10" eb="14">
      <t>ウラドメカイガン</t>
    </rPh>
    <rPh sb="15" eb="18">
      <t>チュウシンセイ</t>
    </rPh>
    <rPh sb="18" eb="20">
      <t>ギョルイ</t>
    </rPh>
    <rPh sb="20" eb="22">
      <t>カセキ</t>
    </rPh>
    <rPh sb="22" eb="23">
      <t>グン</t>
    </rPh>
    <rPh sb="24" eb="26">
      <t>ワカマツ</t>
    </rPh>
    <rPh sb="26" eb="28">
      <t>コウザン</t>
    </rPh>
    <rPh sb="32" eb="34">
      <t>テッコウ</t>
    </rPh>
    <rPh sb="35" eb="37">
      <t>トットリ</t>
    </rPh>
    <rPh sb="37" eb="39">
      <t>サキュウ</t>
    </rPh>
    <rPh sb="40" eb="42">
      <t>ダイセン</t>
    </rPh>
    <rPh sb="43" eb="45">
      <t>ヨコオ</t>
    </rPh>
    <rPh sb="45" eb="47">
      <t>タナダ</t>
    </rPh>
    <rPh sb="48" eb="51">
      <t>ユミガハマ</t>
    </rPh>
    <rPh sb="51" eb="53">
      <t>ハントウ</t>
    </rPh>
    <phoneticPr fontId="2"/>
  </si>
  <si>
    <t>鳥取環境大学</t>
    <rPh sb="0" eb="6">
      <t>トットリカンキョウダイガク</t>
    </rPh>
    <phoneticPr fontId="2"/>
  </si>
  <si>
    <t>米子水鳥公園</t>
    <rPh sb="0" eb="2">
      <t>ヨナゴ</t>
    </rPh>
    <rPh sb="2" eb="4">
      <t>ミズトリ</t>
    </rPh>
    <rPh sb="4" eb="6">
      <t>コウエン</t>
    </rPh>
    <phoneticPr fontId="2"/>
  </si>
  <si>
    <t>○</t>
    <phoneticPr fontId="2"/>
  </si>
  <si>
    <t>たたら、奥日野</t>
    <rPh sb="4" eb="5">
      <t>オク</t>
    </rPh>
    <rPh sb="5" eb="7">
      <t>ヒノ</t>
    </rPh>
    <phoneticPr fontId="2"/>
  </si>
  <si>
    <t>鳥取砂丘砂の美術館、植田正治写真美術館</t>
    <rPh sb="0" eb="2">
      <t>トットリ</t>
    </rPh>
    <rPh sb="2" eb="4">
      <t>サキュウ</t>
    </rPh>
    <rPh sb="4" eb="5">
      <t>スナ</t>
    </rPh>
    <rPh sb="6" eb="8">
      <t>ビジュツ</t>
    </rPh>
    <rPh sb="8" eb="9">
      <t>カン</t>
    </rPh>
    <rPh sb="10" eb="12">
      <t>ウエダ</t>
    </rPh>
    <rPh sb="12" eb="14">
      <t>ショウジ</t>
    </rPh>
    <rPh sb="14" eb="16">
      <t>シャシン</t>
    </rPh>
    <rPh sb="16" eb="19">
      <t>ビジュツカン</t>
    </rPh>
    <phoneticPr fontId="2"/>
  </si>
  <si>
    <t>伯備線、伯耆大山、岸本</t>
    <rPh sb="0" eb="3">
      <t>ハクビセン</t>
    </rPh>
    <rPh sb="4" eb="8">
      <t>ホウキダイセン</t>
    </rPh>
    <rPh sb="9" eb="11">
      <t>キシモト</t>
    </rPh>
    <phoneticPr fontId="2"/>
  </si>
  <si>
    <t>山陰本線、智頭急行、伯備線</t>
    <phoneticPr fontId="2"/>
  </si>
  <si>
    <t>伯耆大山</t>
    <rPh sb="0" eb="4">
      <t>ホウキダイセン</t>
    </rPh>
    <phoneticPr fontId="2"/>
  </si>
  <si>
    <t>https://kinoden.kinokuniya.co.jp/tottori.pref.e-library/bookdetail/p/KP00088994</t>
    <phoneticPr fontId="2"/>
  </si>
  <si>
    <t>https://kinoden.kinokuniya.co.jp/tottori.pref.e-library/bookdetail/p/KP00088372</t>
    <phoneticPr fontId="2"/>
  </si>
  <si>
    <t>https://kinoden.kinokuniya.co.jp/tottori.pref.e-library/bookdetail/p/KP00088035</t>
    <phoneticPr fontId="2"/>
  </si>
  <si>
    <t>https://kinoden.kinokuniya.co.jp/tottori.pref.e-library/bookdetail/p/KP00088915</t>
    <phoneticPr fontId="2"/>
  </si>
  <si>
    <t>https://kinoden.kinokuniya.co.jp/tottori.pref.e-library/bookdetail/p/KP00088411</t>
    <phoneticPr fontId="2"/>
  </si>
  <si>
    <t>https://kinoden.kinokuniya.co.jp/tottori.pref.e-library/bookdetail/p/KP00087973</t>
    <phoneticPr fontId="2"/>
  </si>
  <si>
    <t>https://kinoden.kinokuniya.co.jp/tottori.pref.e-library/bookdetail/p/KP00089789</t>
    <phoneticPr fontId="2"/>
  </si>
  <si>
    <t>https://kinoden.kinokuniya.co.jp/tottori.pref.e-library/bookdetail/p/KP00089687</t>
    <phoneticPr fontId="2"/>
  </si>
  <si>
    <t>https://kinoden.kinokuniya.co.jp/tottori.pref.e-library/bookdetail/p/KP00089571</t>
    <phoneticPr fontId="2"/>
  </si>
  <si>
    <t>https://kinoden.kinokuniya.co.jp/tottori.pref.e-library/bookdetail/p/KP00088066</t>
    <phoneticPr fontId="2"/>
  </si>
  <si>
    <t>https://kinoden.kinokuniya.co.jp/tottori.pref.e-library/bookdetail/p/KP00089508</t>
    <phoneticPr fontId="2"/>
  </si>
  <si>
    <t>https://kinoden.kinokuniya.co.jp/tottori.pref.e-library/bookdetail/p/KP00088412</t>
    <phoneticPr fontId="2"/>
  </si>
  <si>
    <t>https://kinoden.kinokuniya.co.jp/tottori.pref.e-library/bookdetail/p/KP00089515</t>
    <phoneticPr fontId="2"/>
  </si>
  <si>
    <t>https://kinoden.kinokuniya.co.jp/tottori.pref.e-library/bookdetail/p/KP00089152</t>
    <phoneticPr fontId="2"/>
  </si>
  <si>
    <t>https://kinoden.kinokuniya.co.jp/tottori.pref.e-library/bookdetail/p/KP00089153</t>
    <phoneticPr fontId="2"/>
  </si>
  <si>
    <t>https://kinoden.kinokuniya.co.jp/tottori.pref.e-library/bookdetail/p/KP00089510</t>
    <phoneticPr fontId="2"/>
  </si>
  <si>
    <t>https://kinoden.kinokuniya.co.jp/tottori.pref.e-library/bookdetail/p/KP00088410</t>
    <phoneticPr fontId="2"/>
  </si>
  <si>
    <t>https://kinoden.kinokuniya.co.jp/tottori.pref.e-library/bookdetail/p/KP00089770</t>
    <phoneticPr fontId="2"/>
  </si>
  <si>
    <t>https://kinoden.kinokuniya.co.jp/tottori.pref.e-library/bookdetail/p/KP00088189</t>
    <phoneticPr fontId="2"/>
  </si>
  <si>
    <t>https://kinoden.kinokuniya.co.jp/tottori.pref.e-library/bookdetail/p/KP00089349</t>
    <phoneticPr fontId="2"/>
  </si>
  <si>
    <t>https://kinoden.kinokuniya.co.jp/tottori.pref.e-library/bookdetail/p/KP00084786</t>
    <phoneticPr fontId="2"/>
  </si>
  <si>
    <t>https://kinoden.kinokuniya.co.jp/tottori.pref.e-library/bookdetail/p/KP00088952</t>
    <phoneticPr fontId="2"/>
  </si>
  <si>
    <t>https://kinoden.kinokuniya.co.jp/tottori.pref.e-library/bookdetail/p/KP00088480</t>
    <phoneticPr fontId="2"/>
  </si>
  <si>
    <t>https://kinoden.kinokuniya.co.jp/tottori.pref.e-library/bookdetail/p/KP00089144</t>
    <phoneticPr fontId="2"/>
  </si>
  <si>
    <t>https://kinoden.kinokuniya.co.jp/tottori.pref.e-library/bookdetail/p/KP00088209</t>
    <phoneticPr fontId="2"/>
  </si>
  <si>
    <t>https://kinoden.kinokuniya.co.jp/tottori.pref.e-library/bookdetail/p/KP00089179</t>
    <phoneticPr fontId="2"/>
  </si>
  <si>
    <t>https://kinoden.kinokuniya.co.jp/tottori.pref.e-library/bookdetail/p/KP00089934</t>
    <phoneticPr fontId="2"/>
  </si>
  <si>
    <t>https://kinoden.kinokuniya.co.jp/tottori.pref.e-library/bookdetail/p/KP00089664</t>
    <phoneticPr fontId="2"/>
  </si>
  <si>
    <t>https://kinoden.kinokuniya.co.jp/tottori.pref.e-library/bookdetail/p/KP00088305</t>
    <phoneticPr fontId="2"/>
  </si>
  <si>
    <t>https://kinoden.kinokuniya.co.jp/tottori.pref.e-library/bookdetail/p/KP00088178</t>
    <phoneticPr fontId="2"/>
  </si>
  <si>
    <t>https://kinoden.kinokuniya.co.jp/tottori.pref.e-library/bookdetail/p/KP00088051</t>
    <phoneticPr fontId="2"/>
  </si>
  <si>
    <t>https://kinoden.kinokuniya.co.jp/tottori.pref.e-library/bookdetail/p/KP00088531</t>
    <phoneticPr fontId="2"/>
  </si>
  <si>
    <t>https://kinoden.kinokuniya.co.jp/tottori.pref.e-library/bookdetail/p/KP00087061</t>
    <phoneticPr fontId="2"/>
  </si>
  <si>
    <t>https://kinoden.kinokuniya.co.jp/tottori.pref.e-library/bookdetail/p/KP00085911</t>
    <phoneticPr fontId="2"/>
  </si>
  <si>
    <t>https://kinoden.kinokuniya.co.jp/tottori.pref.e-library/bookdetail/p/KP00088907</t>
    <phoneticPr fontId="2"/>
  </si>
  <si>
    <t>https://kinoden.kinokuniya.co.jp/tottori.pref.e-library/bookdetail/p/KP00090047</t>
    <phoneticPr fontId="2"/>
  </si>
  <si>
    <t>https://kinoden.kinokuniya.co.jp/tottori.pref.e-library/bookdetail/p/KP00088001</t>
    <phoneticPr fontId="2"/>
  </si>
  <si>
    <t>https://kinoden.kinokuniya.co.jp/tottori.pref.e-library/bookdetail/p/KP00089936</t>
    <phoneticPr fontId="2"/>
  </si>
  <si>
    <t>https://kinoden.kinokuniya.co.jp/tottori.pref.e-library/bookdetail/p/KP00088545</t>
    <phoneticPr fontId="2"/>
  </si>
  <si>
    <t>https://kinoden.kinokuniya.co.jp/tottori.pref.e-library/bookdetail/p/KP00089340</t>
    <phoneticPr fontId="2"/>
  </si>
  <si>
    <t>https://kinoden.kinokuniya.co.jp/tottori.pref.e-library/bookdetail/p/KP00088768</t>
    <phoneticPr fontId="2"/>
  </si>
  <si>
    <t>https://kinoden.kinokuniya.co.jp/tottori.pref.e-library/bookdetail/p/KP00089726</t>
    <phoneticPr fontId="2"/>
  </si>
  <si>
    <t>https://kinoden.kinokuniya.co.jp/tottori.pref.e-library/bookdetail/p/KP00089492</t>
    <phoneticPr fontId="2"/>
  </si>
  <si>
    <t>https://kinoden.kinokuniya.co.jp/tottori.pref.e-library/bookdetail/p/KP00089828</t>
    <phoneticPr fontId="2"/>
  </si>
  <si>
    <t>https://kinoden.kinokuniya.co.jp/tottori.pref.e-library/bookdetail/p/KP00088044</t>
    <phoneticPr fontId="2"/>
  </si>
  <si>
    <t>https://kinoden.kinokuniya.co.jp/tottori.pref.e-library/bookdetail/p/KP00089785</t>
    <phoneticPr fontId="2"/>
  </si>
  <si>
    <t>https://kinoden.kinokuniya.co.jp/tottori.pref.e-library/bookdetail/p/KP00088228</t>
    <phoneticPr fontId="2"/>
  </si>
  <si>
    <t>https://kinoden.kinokuniya.co.jp/tottori.pref.e-library/bookdetail/p/KP00088299</t>
    <phoneticPr fontId="2"/>
  </si>
  <si>
    <t>https://kinoden.kinokuniya.co.jp/tottori.pref.e-library/bookdetail/p/KP00089892</t>
    <phoneticPr fontId="2"/>
  </si>
  <si>
    <t>https://kinoden.kinokuniya.co.jp/tottori.pref.e-library/bookdetail/p/KP00088387</t>
    <phoneticPr fontId="2"/>
  </si>
  <si>
    <t>https://kinoden.kinokuniya.co.jp/tottori.pref.e-library/bookdetail/p/KP00088306</t>
    <phoneticPr fontId="2"/>
  </si>
  <si>
    <t>https://kinoden.kinokuniya.co.jp/tottori.pref.e-library/bookdetail/p/KP00089759</t>
    <phoneticPr fontId="2"/>
  </si>
  <si>
    <t>https://kinoden.kinokuniya.co.jp/tottori.pref.e-library/bookdetail/p/KP00089564</t>
    <phoneticPr fontId="2"/>
  </si>
  <si>
    <t>https://kinoden.kinokuniya.co.jp/tottori.pref.e-library/bookdetail/p/KP00089562</t>
    <phoneticPr fontId="2"/>
  </si>
  <si>
    <t>https://kinoden.kinokuniya.co.jp/tottori.pref.e-library/bookdetail/p/KP00089776</t>
    <phoneticPr fontId="2"/>
  </si>
  <si>
    <t>https://kinoden.kinokuniya.co.jp/tottori.pref.e-library/bookdetail/p/KP00088417</t>
    <phoneticPr fontId="2"/>
  </si>
  <si>
    <t>https://kinoden.kinokuniya.co.jp/tottori.pref.e-library/bookdetail/p/KP00089546</t>
    <phoneticPr fontId="2"/>
  </si>
  <si>
    <t>https://kinoden.kinokuniya.co.jp/tottori.pref.e-library/bookdetail/p/KP00089677</t>
    <phoneticPr fontId="2"/>
  </si>
  <si>
    <t>https://kinoden.kinokuniya.co.jp/tottori.pref.e-library/bookdetail/p/KP00089668</t>
    <phoneticPr fontId="2"/>
  </si>
  <si>
    <t>https://kinoden.kinokuniya.co.jp/tottori.pref.e-library/bookdetail/p/KP00088349</t>
    <phoneticPr fontId="2"/>
  </si>
  <si>
    <t>https://kinoden.kinokuniya.co.jp/tottori.pref.e-library/bookdetail/p/KP00088300</t>
    <phoneticPr fontId="2"/>
  </si>
  <si>
    <t>https://kinoden.kinokuniya.co.jp/tottori.pref.e-library/bookdetail/p/KP00085904</t>
    <phoneticPr fontId="2"/>
  </si>
  <si>
    <t>https://kinoden.kinokuniya.co.jp/tottori.pref.e-library/bookdetail/p/KP00085917</t>
    <phoneticPr fontId="2"/>
  </si>
  <si>
    <t>https://kinoden.kinokuniya.co.jp/tottori.pref.e-library/bookdetail/p/KP00087064</t>
    <phoneticPr fontId="2"/>
  </si>
  <si>
    <t>https://kinoden.kinokuniya.co.jp/tottori.pref.e-library/bookdetail/p/KP00089764</t>
    <phoneticPr fontId="2"/>
  </si>
  <si>
    <t>鳥取県立図書館電子書籍サービス 新着資料リスト（令和6年11月：331冊）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30" eb="31">
      <t>ガツ</t>
    </rPh>
    <rPh sb="35" eb="36">
      <t>サツ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</si>
</sst>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2"/>
      <scheme val="minor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sz val="11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UD デジタル 教科書体 NK-R"/>
      <family val="1"/>
      <charset val="128"/>
    </font>
    <font>
      <b/>
      <sz val="11"/>
      <color theme="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vertical="center" wrapText="1"/>
    </xf>
    <xf numFmtId="0" fontId="10" fillId="3" borderId="1" xfId="2" applyFont="1" applyFill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10" fillId="0" borderId="3" xfId="2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3"/>
  <sheetViews>
    <sheetView tabSelected="1" zoomScale="85" zoomScaleNormal="85" workbookViewId="0">
      <pane ySplit="2" topLeftCell="A3" activePane="bottomLeft" state="frozen"/>
      <selection pane="bottomLeft"/>
    </sheetView>
  </sheetViews>
  <sheetFormatPr defaultRowHeight="15" x14ac:dyDescent="0.15"/>
  <cols>
    <col min="1" max="1" width="6.375" customWidth="1"/>
    <col min="2" max="2" width="13.125" hidden="1" customWidth="1"/>
    <col min="3" max="4" width="30.625" style="7" customWidth="1"/>
    <col min="5" max="6" width="15.625" style="7" customWidth="1"/>
    <col min="7" max="8" width="9.125" customWidth="1"/>
    <col min="9" max="9" width="28" style="4" bestFit="1" customWidth="1"/>
    <col min="10" max="10" width="84.75" style="3" hidden="1" customWidth="1"/>
    <col min="11" max="13" width="9.125" style="3" customWidth="1"/>
    <col min="14" max="14" width="101.5" style="3" hidden="1" customWidth="1"/>
  </cols>
  <sheetData>
    <row r="1" spans="1:14" ht="26.25" customHeight="1" x14ac:dyDescent="0.15">
      <c r="A1" s="2" t="s">
        <v>1819</v>
      </c>
      <c r="B1" s="3"/>
      <c r="C1" s="4"/>
      <c r="D1" s="4"/>
      <c r="E1" s="4"/>
      <c r="F1" s="4"/>
      <c r="G1" s="3"/>
      <c r="H1" s="3"/>
    </row>
    <row r="2" spans="1:14" s="5" customFormat="1" ht="60" customHeight="1" thickBot="1" x14ac:dyDescent="0.2">
      <c r="A2" s="18"/>
      <c r="B2" s="18" t="s">
        <v>1</v>
      </c>
      <c r="C2" s="18" t="s">
        <v>1024</v>
      </c>
      <c r="D2" s="18" t="s">
        <v>1025</v>
      </c>
      <c r="E2" s="18" t="s">
        <v>1298</v>
      </c>
      <c r="F2" s="18" t="s">
        <v>1299</v>
      </c>
      <c r="G2" s="18" t="s">
        <v>1293</v>
      </c>
      <c r="H2" s="18" t="s">
        <v>1292</v>
      </c>
      <c r="I2" s="18" t="s">
        <v>1300</v>
      </c>
      <c r="J2" s="18" t="s">
        <v>0</v>
      </c>
      <c r="K2" s="18" t="s">
        <v>1294</v>
      </c>
      <c r="L2" s="18" t="s">
        <v>1295</v>
      </c>
      <c r="M2" s="18" t="s">
        <v>1296</v>
      </c>
      <c r="N2" s="4" t="s">
        <v>1297</v>
      </c>
    </row>
    <row r="3" spans="1:14" s="1" customFormat="1" ht="30.75" thickTop="1" x14ac:dyDescent="0.15">
      <c r="A3" s="15">
        <v>1</v>
      </c>
      <c r="B3" s="15" t="s">
        <v>524</v>
      </c>
      <c r="C3" s="16" t="s">
        <v>1026</v>
      </c>
      <c r="D3" s="16" t="s">
        <v>525</v>
      </c>
      <c r="E3" s="16" t="s">
        <v>526</v>
      </c>
      <c r="F3" s="16" t="s">
        <v>527</v>
      </c>
      <c r="G3" s="15" t="s">
        <v>528</v>
      </c>
      <c r="H3" s="15" t="s">
        <v>203</v>
      </c>
      <c r="I3" s="17" t="str">
        <f>HYPERLINK(J3,C3)</f>
        <v>学びの技　改訂版</v>
      </c>
      <c r="J3" s="15" t="s">
        <v>1017</v>
      </c>
      <c r="K3" s="15"/>
      <c r="L3" s="15"/>
      <c r="M3" s="15"/>
      <c r="N3" s="3"/>
    </row>
    <row r="4" spans="1:14" s="1" customFormat="1" ht="30" x14ac:dyDescent="0.15">
      <c r="A4" s="12">
        <v>2</v>
      </c>
      <c r="B4" s="12" t="s">
        <v>551</v>
      </c>
      <c r="C4" s="13" t="s">
        <v>1027</v>
      </c>
      <c r="D4" s="13"/>
      <c r="E4" s="13" t="s">
        <v>552</v>
      </c>
      <c r="F4" s="13" t="s">
        <v>553</v>
      </c>
      <c r="G4" s="12" t="s">
        <v>554</v>
      </c>
      <c r="H4" s="12" t="s">
        <v>203</v>
      </c>
      <c r="I4" s="14" t="str">
        <f t="shared" ref="I4:I67" si="0">HYPERLINK(J4,C4)</f>
        <v>ゼロから学ぶ動画デザイン・編集実践講座</v>
      </c>
      <c r="J4" s="12" t="s">
        <v>1301</v>
      </c>
      <c r="K4" s="12"/>
      <c r="L4" s="12"/>
      <c r="M4" s="12"/>
      <c r="N4" s="3"/>
    </row>
    <row r="5" spans="1:14" s="1" customFormat="1" ht="30" x14ac:dyDescent="0.15">
      <c r="A5" s="9">
        <v>3</v>
      </c>
      <c r="B5" s="9" t="s">
        <v>1302</v>
      </c>
      <c r="C5" s="10" t="s">
        <v>1028</v>
      </c>
      <c r="D5" s="10"/>
      <c r="E5" s="10" t="s">
        <v>812</v>
      </c>
      <c r="F5" s="10" t="s">
        <v>813</v>
      </c>
      <c r="G5" s="9" t="s">
        <v>1685</v>
      </c>
      <c r="H5" s="9" t="s">
        <v>644</v>
      </c>
      <c r="I5" s="11" t="str">
        <f t="shared" si="0"/>
        <v>関数型言語で学ぶプログラミングの基本</v>
      </c>
      <c r="J5" s="9" t="s">
        <v>1303</v>
      </c>
      <c r="K5" s="9"/>
      <c r="L5" s="9"/>
      <c r="M5" s="9"/>
      <c r="N5" s="3"/>
    </row>
    <row r="6" spans="1:14" s="1" customFormat="1" x14ac:dyDescent="0.15">
      <c r="A6" s="12">
        <v>4</v>
      </c>
      <c r="B6" s="12" t="s">
        <v>313</v>
      </c>
      <c r="C6" s="13" t="s">
        <v>1029</v>
      </c>
      <c r="D6" s="13" t="s">
        <v>314</v>
      </c>
      <c r="E6" s="13" t="s">
        <v>315</v>
      </c>
      <c r="F6" s="13" t="s">
        <v>17</v>
      </c>
      <c r="G6" s="12" t="s">
        <v>316</v>
      </c>
      <c r="H6" s="12" t="s">
        <v>203</v>
      </c>
      <c r="I6" s="14" t="str">
        <f t="shared" si="0"/>
        <v>「読書の自由」を奪うのは誰か</v>
      </c>
      <c r="J6" s="12" t="s">
        <v>1754</v>
      </c>
      <c r="K6" s="12" t="s">
        <v>1686</v>
      </c>
      <c r="L6" s="12"/>
      <c r="M6" s="12"/>
      <c r="N6" s="3"/>
    </row>
    <row r="7" spans="1:14" s="1" customFormat="1" ht="30" x14ac:dyDescent="0.15">
      <c r="A7" s="9">
        <v>5</v>
      </c>
      <c r="B7" s="9" t="s">
        <v>465</v>
      </c>
      <c r="C7" s="10" t="s">
        <v>1030</v>
      </c>
      <c r="D7" s="10"/>
      <c r="E7" s="10" t="s">
        <v>466</v>
      </c>
      <c r="F7" s="10" t="s">
        <v>462</v>
      </c>
      <c r="G7" s="9" t="s">
        <v>468</v>
      </c>
      <c r="H7" s="9" t="s">
        <v>467</v>
      </c>
      <c r="I7" s="11" t="str">
        <f t="shared" si="0"/>
        <v>魂にふれる　大震災と、生きている死者　増補新版</v>
      </c>
      <c r="J7" s="9" t="s">
        <v>1008</v>
      </c>
      <c r="K7" s="9" t="s">
        <v>1686</v>
      </c>
      <c r="L7" s="9"/>
      <c r="M7" s="9"/>
      <c r="N7" s="3"/>
    </row>
    <row r="8" spans="1:14" s="1" customFormat="1" ht="45" x14ac:dyDescent="0.15">
      <c r="A8" s="12">
        <v>6</v>
      </c>
      <c r="B8" s="12" t="s">
        <v>236</v>
      </c>
      <c r="C8" s="13" t="s">
        <v>1031</v>
      </c>
      <c r="D8" s="13"/>
      <c r="E8" s="13" t="s">
        <v>237</v>
      </c>
      <c r="F8" s="13" t="s">
        <v>238</v>
      </c>
      <c r="G8" s="12" t="s">
        <v>239</v>
      </c>
      <c r="H8" s="12" t="s">
        <v>203</v>
      </c>
      <c r="I8" s="14" t="str">
        <f t="shared" si="0"/>
        <v>「身体」を忘れた日本人　JAPANESE, AND THE LOSS OF PHYSICAL SENSES</v>
      </c>
      <c r="J8" s="12" t="s">
        <v>1755</v>
      </c>
      <c r="K8" s="12"/>
      <c r="L8" s="12"/>
      <c r="M8" s="12"/>
      <c r="N8" s="3"/>
    </row>
    <row r="9" spans="1:14" s="1" customFormat="1" x14ac:dyDescent="0.15">
      <c r="A9" s="9">
        <v>7</v>
      </c>
      <c r="B9" s="9" t="s">
        <v>92</v>
      </c>
      <c r="C9" s="10" t="s">
        <v>1032</v>
      </c>
      <c r="D9" s="10" t="s">
        <v>93</v>
      </c>
      <c r="E9" s="10" t="s">
        <v>94</v>
      </c>
      <c r="F9" s="10" t="s">
        <v>85</v>
      </c>
      <c r="G9" s="9" t="s">
        <v>40</v>
      </c>
      <c r="H9" s="9" t="s">
        <v>95</v>
      </c>
      <c r="I9" s="11" t="str">
        <f t="shared" si="0"/>
        <v>〈宗教〉の核心</v>
      </c>
      <c r="J9" s="9" t="s">
        <v>954</v>
      </c>
      <c r="K9" s="9" t="s">
        <v>1686</v>
      </c>
      <c r="L9" s="9"/>
      <c r="M9" s="9"/>
      <c r="N9" s="3"/>
    </row>
    <row r="10" spans="1:14" s="1" customFormat="1" ht="30" x14ac:dyDescent="0.15">
      <c r="A10" s="12">
        <v>8</v>
      </c>
      <c r="B10" s="12" t="s">
        <v>120</v>
      </c>
      <c r="C10" s="13" t="s">
        <v>1033</v>
      </c>
      <c r="D10" s="13" t="s">
        <v>121</v>
      </c>
      <c r="E10" s="13" t="s">
        <v>117</v>
      </c>
      <c r="F10" s="13" t="s">
        <v>85</v>
      </c>
      <c r="G10" s="12" t="s">
        <v>123</v>
      </c>
      <c r="H10" s="12" t="s">
        <v>122</v>
      </c>
      <c r="I10" s="14" t="str">
        <f t="shared" si="0"/>
        <v>ヨガを伝える</v>
      </c>
      <c r="J10" s="12" t="s">
        <v>1756</v>
      </c>
      <c r="K10" s="12" t="s">
        <v>1686</v>
      </c>
      <c r="L10" s="12"/>
      <c r="M10" s="12"/>
      <c r="N10" s="3"/>
    </row>
    <row r="11" spans="1:14" s="1" customFormat="1" x14ac:dyDescent="0.15">
      <c r="A11" s="9">
        <v>9</v>
      </c>
      <c r="B11" s="9" t="s">
        <v>361</v>
      </c>
      <c r="C11" s="10" t="s">
        <v>1034</v>
      </c>
      <c r="D11" s="10" t="s">
        <v>362</v>
      </c>
      <c r="E11" s="10" t="s">
        <v>363</v>
      </c>
      <c r="F11" s="10" t="s">
        <v>22</v>
      </c>
      <c r="G11" s="9" t="s">
        <v>364</v>
      </c>
      <c r="H11" s="9" t="s">
        <v>203</v>
      </c>
      <c r="I11" s="11" t="str">
        <f t="shared" si="0"/>
        <v>黙々</v>
      </c>
      <c r="J11" s="9" t="s">
        <v>992</v>
      </c>
      <c r="K11" s="9"/>
      <c r="L11" s="9"/>
      <c r="M11" s="9"/>
      <c r="N11" s="3"/>
    </row>
    <row r="12" spans="1:14" s="1" customFormat="1" x14ac:dyDescent="0.15">
      <c r="A12" s="12">
        <v>10</v>
      </c>
      <c r="B12" s="12" t="s">
        <v>1304</v>
      </c>
      <c r="C12" s="13" t="s">
        <v>1035</v>
      </c>
      <c r="D12" s="13" t="s">
        <v>569</v>
      </c>
      <c r="E12" s="13" t="s">
        <v>570</v>
      </c>
      <c r="F12" s="13" t="s">
        <v>571</v>
      </c>
      <c r="G12" s="12" t="s">
        <v>573</v>
      </c>
      <c r="H12" s="12" t="s">
        <v>572</v>
      </c>
      <c r="I12" s="14" t="str">
        <f t="shared" si="0"/>
        <v>心理学を遊撃する</v>
      </c>
      <c r="J12" s="12" t="s">
        <v>1305</v>
      </c>
      <c r="K12" s="12" t="s">
        <v>1686</v>
      </c>
      <c r="L12" s="12"/>
      <c r="M12" s="12"/>
      <c r="N12" s="3"/>
    </row>
    <row r="13" spans="1:14" s="1" customFormat="1" ht="30" x14ac:dyDescent="0.15">
      <c r="A13" s="9">
        <v>11</v>
      </c>
      <c r="B13" s="9" t="s">
        <v>310</v>
      </c>
      <c r="C13" s="10" t="s">
        <v>1036</v>
      </c>
      <c r="D13" s="10"/>
      <c r="E13" s="10" t="s">
        <v>311</v>
      </c>
      <c r="F13" s="10" t="s">
        <v>37</v>
      </c>
      <c r="G13" s="9" t="s">
        <v>312</v>
      </c>
      <c r="H13" s="9" t="s">
        <v>203</v>
      </c>
      <c r="I13" s="11" t="str">
        <f t="shared" si="0"/>
        <v>住んでる人の性格は家と土地が教えてくれる</v>
      </c>
      <c r="J13" s="9" t="s">
        <v>982</v>
      </c>
      <c r="K13" s="9" t="s">
        <v>1686</v>
      </c>
      <c r="L13" s="9"/>
      <c r="M13" s="9"/>
      <c r="N13" s="3"/>
    </row>
    <row r="14" spans="1:14" s="1" customFormat="1" ht="30" x14ac:dyDescent="0.15">
      <c r="A14" s="12">
        <v>12</v>
      </c>
      <c r="B14" s="12" t="s">
        <v>1306</v>
      </c>
      <c r="C14" s="13" t="s">
        <v>1037</v>
      </c>
      <c r="D14" s="13" t="s">
        <v>683</v>
      </c>
      <c r="E14" s="13" t="s">
        <v>684</v>
      </c>
      <c r="F14" s="13" t="s">
        <v>685</v>
      </c>
      <c r="G14" s="12" t="s">
        <v>686</v>
      </c>
      <c r="H14" s="12" t="s">
        <v>572</v>
      </c>
      <c r="I14" s="14" t="str">
        <f t="shared" si="0"/>
        <v>恋愛を学問する</v>
      </c>
      <c r="J14" s="12" t="s">
        <v>1307</v>
      </c>
      <c r="K14" s="12"/>
      <c r="L14" s="12"/>
      <c r="M14" s="12"/>
      <c r="N14" s="3"/>
    </row>
    <row r="15" spans="1:14" s="1" customFormat="1" ht="30" x14ac:dyDescent="0.15">
      <c r="A15" s="9">
        <v>13</v>
      </c>
      <c r="B15" s="9" t="s">
        <v>514</v>
      </c>
      <c r="C15" s="10" t="s">
        <v>1038</v>
      </c>
      <c r="D15" s="10"/>
      <c r="E15" s="10" t="s">
        <v>515</v>
      </c>
      <c r="F15" s="10" t="s">
        <v>23</v>
      </c>
      <c r="G15" s="9" t="s">
        <v>300</v>
      </c>
      <c r="H15" s="9" t="s">
        <v>292</v>
      </c>
      <c r="I15" s="11" t="str">
        <f t="shared" si="0"/>
        <v>成功をめざす人に知っておいてほしいこと　新版</v>
      </c>
      <c r="J15" s="9" t="s">
        <v>1016</v>
      </c>
      <c r="K15" s="9" t="s">
        <v>1686</v>
      </c>
      <c r="L15" s="9"/>
      <c r="M15" s="9"/>
      <c r="N15" s="3"/>
    </row>
    <row r="16" spans="1:14" s="1" customFormat="1" ht="30" x14ac:dyDescent="0.15">
      <c r="A16" s="12">
        <v>14</v>
      </c>
      <c r="B16" s="12" t="s">
        <v>297</v>
      </c>
      <c r="C16" s="13" t="s">
        <v>1039</v>
      </c>
      <c r="D16" s="13" t="s">
        <v>298</v>
      </c>
      <c r="E16" s="13" t="s">
        <v>299</v>
      </c>
      <c r="F16" s="13" t="s">
        <v>23</v>
      </c>
      <c r="G16" s="12" t="s">
        <v>300</v>
      </c>
      <c r="H16" s="12" t="s">
        <v>203</v>
      </c>
      <c r="I16" s="14" t="str">
        <f t="shared" si="0"/>
        <v>続ける思考</v>
      </c>
      <c r="J16" s="12" t="s">
        <v>1757</v>
      </c>
      <c r="K16" s="12" t="s">
        <v>1686</v>
      </c>
      <c r="L16" s="12"/>
      <c r="M16" s="12"/>
      <c r="N16" s="3"/>
    </row>
    <row r="17" spans="1:14" s="1" customFormat="1" ht="30" x14ac:dyDescent="0.15">
      <c r="A17" s="9">
        <v>15</v>
      </c>
      <c r="B17" s="9" t="s">
        <v>1308</v>
      </c>
      <c r="C17" s="10" t="s">
        <v>1040</v>
      </c>
      <c r="D17" s="10" t="s">
        <v>895</v>
      </c>
      <c r="E17" s="10" t="s">
        <v>896</v>
      </c>
      <c r="F17" s="10" t="s">
        <v>22</v>
      </c>
      <c r="G17" s="9" t="s">
        <v>897</v>
      </c>
      <c r="H17" s="9" t="s">
        <v>795</v>
      </c>
      <c r="I17" s="11" t="str">
        <f t="shared" si="0"/>
        <v>ルポ　宗教と子ども</v>
      </c>
      <c r="J17" s="9" t="s">
        <v>1309</v>
      </c>
      <c r="K17" s="9"/>
      <c r="L17" s="9"/>
      <c r="M17" s="9"/>
      <c r="N17" s="3"/>
    </row>
    <row r="18" spans="1:14" s="1" customFormat="1" x14ac:dyDescent="0.15">
      <c r="A18" s="12">
        <v>16</v>
      </c>
      <c r="B18" s="12" t="s">
        <v>1310</v>
      </c>
      <c r="C18" s="13" t="s">
        <v>1041</v>
      </c>
      <c r="D18" s="13"/>
      <c r="E18" s="13" t="s">
        <v>893</v>
      </c>
      <c r="F18" s="13" t="s">
        <v>22</v>
      </c>
      <c r="G18" s="12" t="s">
        <v>894</v>
      </c>
      <c r="H18" s="12" t="s">
        <v>644</v>
      </c>
      <c r="I18" s="14" t="str">
        <f t="shared" si="0"/>
        <v>日本に暮らすムスリム</v>
      </c>
      <c r="J18" s="12" t="s">
        <v>1311</v>
      </c>
      <c r="K18" s="12"/>
      <c r="L18" s="12"/>
      <c r="M18" s="12"/>
      <c r="N18" s="3"/>
    </row>
    <row r="19" spans="1:14" s="1" customFormat="1" x14ac:dyDescent="0.15">
      <c r="A19" s="9">
        <v>17</v>
      </c>
      <c r="B19" s="9" t="s">
        <v>83</v>
      </c>
      <c r="C19" s="10" t="s">
        <v>1042</v>
      </c>
      <c r="D19" s="10"/>
      <c r="E19" s="10" t="s">
        <v>84</v>
      </c>
      <c r="F19" s="10" t="s">
        <v>85</v>
      </c>
      <c r="G19" s="9" t="s">
        <v>87</v>
      </c>
      <c r="H19" s="9" t="s">
        <v>86</v>
      </c>
      <c r="I19" s="11" t="str">
        <f t="shared" si="0"/>
        <v>あなたの知らない「仏教」入門</v>
      </c>
      <c r="J19" s="9" t="s">
        <v>952</v>
      </c>
      <c r="K19" s="9" t="s">
        <v>1686</v>
      </c>
      <c r="L19" s="9"/>
      <c r="M19" s="9"/>
      <c r="N19" s="3"/>
    </row>
    <row r="20" spans="1:14" s="1" customFormat="1" ht="30" x14ac:dyDescent="0.15">
      <c r="A20" s="12">
        <v>18</v>
      </c>
      <c r="B20" s="12" t="s">
        <v>249</v>
      </c>
      <c r="C20" s="13" t="s">
        <v>1043</v>
      </c>
      <c r="D20" s="13"/>
      <c r="E20" s="13" t="s">
        <v>202</v>
      </c>
      <c r="F20" s="13" t="s">
        <v>202</v>
      </c>
      <c r="G20" s="12" t="s">
        <v>250</v>
      </c>
      <c r="H20" s="12" t="s">
        <v>203</v>
      </c>
      <c r="I20" s="14" t="str">
        <f t="shared" si="0"/>
        <v>るるぶ四国　八十八ヵ所</v>
      </c>
      <c r="J20" s="12" t="s">
        <v>1758</v>
      </c>
      <c r="K20" s="12"/>
      <c r="L20" s="12"/>
      <c r="M20" s="12"/>
      <c r="N20" s="3"/>
    </row>
    <row r="21" spans="1:14" s="1" customFormat="1" x14ac:dyDescent="0.15">
      <c r="A21" s="9">
        <v>19</v>
      </c>
      <c r="B21" s="9" t="s">
        <v>88</v>
      </c>
      <c r="C21" s="10" t="s">
        <v>1044</v>
      </c>
      <c r="D21" s="10"/>
      <c r="E21" s="10" t="s">
        <v>89</v>
      </c>
      <c r="F21" s="10" t="s">
        <v>85</v>
      </c>
      <c r="G21" s="9" t="s">
        <v>91</v>
      </c>
      <c r="H21" s="9" t="s">
        <v>90</v>
      </c>
      <c r="I21" s="11" t="str">
        <f t="shared" si="0"/>
        <v>真宗入門　新装版</v>
      </c>
      <c r="J21" s="9" t="s">
        <v>953</v>
      </c>
      <c r="K21" s="9" t="s">
        <v>1686</v>
      </c>
      <c r="L21" s="9"/>
      <c r="M21" s="9"/>
      <c r="N21" s="3"/>
    </row>
    <row r="22" spans="1:14" s="1" customFormat="1" x14ac:dyDescent="0.15">
      <c r="A22" s="12">
        <v>20</v>
      </c>
      <c r="B22" s="12" t="s">
        <v>96</v>
      </c>
      <c r="C22" s="13" t="s">
        <v>1045</v>
      </c>
      <c r="D22" s="13"/>
      <c r="E22" s="13" t="s">
        <v>97</v>
      </c>
      <c r="F22" s="13" t="s">
        <v>85</v>
      </c>
      <c r="G22" s="12" t="s">
        <v>99</v>
      </c>
      <c r="H22" s="12" t="s">
        <v>98</v>
      </c>
      <c r="I22" s="14" t="str">
        <f t="shared" si="0"/>
        <v>禅語を生きる</v>
      </c>
      <c r="J22" s="12" t="s">
        <v>1759</v>
      </c>
      <c r="K22" s="12" t="s">
        <v>1686</v>
      </c>
      <c r="L22" s="12"/>
      <c r="M22" s="12"/>
      <c r="N22" s="3"/>
    </row>
    <row r="23" spans="1:14" s="1" customFormat="1" x14ac:dyDescent="0.15">
      <c r="A23" s="9">
        <v>21</v>
      </c>
      <c r="B23" s="9" t="s">
        <v>226</v>
      </c>
      <c r="C23" s="10" t="s">
        <v>1046</v>
      </c>
      <c r="D23" s="10" t="s">
        <v>227</v>
      </c>
      <c r="E23" s="10" t="s">
        <v>228</v>
      </c>
      <c r="F23" s="10" t="s">
        <v>85</v>
      </c>
      <c r="G23" s="9" t="s">
        <v>229</v>
      </c>
      <c r="H23" s="9" t="s">
        <v>144</v>
      </c>
      <c r="I23" s="11" t="str">
        <f t="shared" si="0"/>
        <v>キリスト教を哲学する</v>
      </c>
      <c r="J23" s="9" t="s">
        <v>972</v>
      </c>
      <c r="K23" s="9"/>
      <c r="L23" s="9"/>
      <c r="M23" s="9"/>
      <c r="N23" s="3"/>
    </row>
    <row r="24" spans="1:14" s="1" customFormat="1" x14ac:dyDescent="0.15">
      <c r="A24" s="12">
        <v>22</v>
      </c>
      <c r="B24" s="12" t="s">
        <v>503</v>
      </c>
      <c r="C24" s="13" t="s">
        <v>1047</v>
      </c>
      <c r="D24" s="13"/>
      <c r="E24" s="13" t="s">
        <v>504</v>
      </c>
      <c r="F24" s="13" t="s">
        <v>462</v>
      </c>
      <c r="G24" s="12" t="s">
        <v>505</v>
      </c>
      <c r="H24" s="12" t="s">
        <v>355</v>
      </c>
      <c r="I24" s="14" t="str">
        <f t="shared" si="0"/>
        <v>日本とイエスの顔　増補新版</v>
      </c>
      <c r="J24" s="12" t="s">
        <v>1760</v>
      </c>
      <c r="K24" s="12" t="s">
        <v>1686</v>
      </c>
      <c r="L24" s="12"/>
      <c r="M24" s="12"/>
      <c r="N24" s="3"/>
    </row>
    <row r="25" spans="1:14" s="1" customFormat="1" ht="30" x14ac:dyDescent="0.15">
      <c r="A25" s="9">
        <v>23</v>
      </c>
      <c r="B25" s="9" t="s">
        <v>1312</v>
      </c>
      <c r="C25" s="10" t="s">
        <v>1048</v>
      </c>
      <c r="D25" s="10"/>
      <c r="E25" s="10" t="s">
        <v>716</v>
      </c>
      <c r="F25" s="10" t="s">
        <v>262</v>
      </c>
      <c r="G25" s="9" t="s">
        <v>28</v>
      </c>
      <c r="H25" s="9" t="s">
        <v>644</v>
      </c>
      <c r="I25" s="11" t="str">
        <f t="shared" si="0"/>
        <v>リーダーは「戦略」よりも「戦術」を鍛えなさい</v>
      </c>
      <c r="J25" s="9" t="s">
        <v>1313</v>
      </c>
      <c r="K25" s="9"/>
      <c r="L25" s="9"/>
      <c r="M25" s="9"/>
      <c r="N25" s="3"/>
    </row>
    <row r="26" spans="1:14" s="1" customFormat="1" x14ac:dyDescent="0.15">
      <c r="A26" s="12">
        <v>24</v>
      </c>
      <c r="B26" s="12" t="s">
        <v>454</v>
      </c>
      <c r="C26" s="13" t="s">
        <v>1049</v>
      </c>
      <c r="D26" s="13" t="s">
        <v>455</v>
      </c>
      <c r="E26" s="13" t="s">
        <v>456</v>
      </c>
      <c r="F26" s="13" t="s">
        <v>457</v>
      </c>
      <c r="G26" s="12" t="s">
        <v>458</v>
      </c>
      <c r="H26" s="12" t="s">
        <v>203</v>
      </c>
      <c r="I26" s="14" t="str">
        <f t="shared" si="0"/>
        <v>琉球王国から沖縄県へ</v>
      </c>
      <c r="J26" s="12" t="s">
        <v>1761</v>
      </c>
      <c r="K26" s="12"/>
      <c r="L26" s="12"/>
      <c r="M26" s="12"/>
      <c r="N26" s="3"/>
    </row>
    <row r="27" spans="1:14" s="1" customFormat="1" x14ac:dyDescent="0.15">
      <c r="A27" s="9">
        <v>25</v>
      </c>
      <c r="B27" s="9" t="s">
        <v>268</v>
      </c>
      <c r="C27" s="10" t="s">
        <v>1050</v>
      </c>
      <c r="D27" s="10"/>
      <c r="E27" s="10" t="s">
        <v>269</v>
      </c>
      <c r="F27" s="10" t="s">
        <v>270</v>
      </c>
      <c r="G27" s="9" t="s">
        <v>271</v>
      </c>
      <c r="H27" s="9" t="s">
        <v>58</v>
      </c>
      <c r="I27" s="11" t="str">
        <f t="shared" si="0"/>
        <v>超約 ヨーロッパの歴史　増補版</v>
      </c>
      <c r="J27" s="9" t="s">
        <v>977</v>
      </c>
      <c r="K27" s="9" t="s">
        <v>1686</v>
      </c>
      <c r="L27" s="9"/>
      <c r="M27" s="9"/>
      <c r="N27" s="3"/>
    </row>
    <row r="28" spans="1:14" s="1" customFormat="1" ht="30" x14ac:dyDescent="0.15">
      <c r="A28" s="12">
        <v>26</v>
      </c>
      <c r="B28" s="12" t="s">
        <v>1314</v>
      </c>
      <c r="C28" s="13" t="s">
        <v>1051</v>
      </c>
      <c r="D28" s="13"/>
      <c r="E28" s="13" t="s">
        <v>688</v>
      </c>
      <c r="F28" s="13" t="s">
        <v>13</v>
      </c>
      <c r="G28" s="12" t="s">
        <v>690</v>
      </c>
      <c r="H28" s="12" t="s">
        <v>689</v>
      </c>
      <c r="I28" s="14" t="str">
        <f t="shared" si="0"/>
        <v>ナチ　本の略奪</v>
      </c>
      <c r="J28" s="12" t="s">
        <v>1315</v>
      </c>
      <c r="K28" s="12" t="s">
        <v>1686</v>
      </c>
      <c r="L28" s="12"/>
      <c r="M28" s="12"/>
      <c r="N28" s="3"/>
    </row>
    <row r="29" spans="1:14" s="1" customFormat="1" x14ac:dyDescent="0.15">
      <c r="A29" s="9">
        <v>27</v>
      </c>
      <c r="B29" s="9" t="s">
        <v>301</v>
      </c>
      <c r="C29" s="10" t="s">
        <v>1052</v>
      </c>
      <c r="D29" s="10"/>
      <c r="E29" s="10" t="s">
        <v>302</v>
      </c>
      <c r="F29" s="10" t="s">
        <v>27</v>
      </c>
      <c r="G29" s="9" t="s">
        <v>303</v>
      </c>
      <c r="H29" s="9" t="s">
        <v>203</v>
      </c>
      <c r="I29" s="11" t="str">
        <f t="shared" si="0"/>
        <v>居場所のなさを旅しよう</v>
      </c>
      <c r="J29" s="9" t="s">
        <v>980</v>
      </c>
      <c r="K29" s="9" t="s">
        <v>1686</v>
      </c>
      <c r="L29" s="9"/>
      <c r="M29" s="9"/>
      <c r="N29" s="3"/>
    </row>
    <row r="30" spans="1:14" s="1" customFormat="1" x14ac:dyDescent="0.15">
      <c r="A30" s="12">
        <v>28</v>
      </c>
      <c r="B30" s="12" t="s">
        <v>1316</v>
      </c>
      <c r="C30" s="13" t="s">
        <v>1053</v>
      </c>
      <c r="D30" s="13"/>
      <c r="E30" s="13" t="s">
        <v>648</v>
      </c>
      <c r="F30" s="13" t="s">
        <v>649</v>
      </c>
      <c r="G30" s="12" t="s">
        <v>650</v>
      </c>
      <c r="H30" s="12" t="s">
        <v>572</v>
      </c>
      <c r="I30" s="14" t="str">
        <f t="shared" si="0"/>
        <v>「西部邁」を語る</v>
      </c>
      <c r="J30" s="12" t="s">
        <v>1317</v>
      </c>
      <c r="K30" s="12" t="s">
        <v>1686</v>
      </c>
      <c r="L30" s="12"/>
      <c r="M30" s="12"/>
      <c r="N30" s="3"/>
    </row>
    <row r="31" spans="1:14" s="1" customFormat="1" ht="30" x14ac:dyDescent="0.15">
      <c r="A31" s="9">
        <v>29</v>
      </c>
      <c r="B31" s="9" t="s">
        <v>1318</v>
      </c>
      <c r="C31" s="10" t="s">
        <v>1054</v>
      </c>
      <c r="D31" s="10" t="s">
        <v>679</v>
      </c>
      <c r="E31" s="10" t="s">
        <v>680</v>
      </c>
      <c r="F31" s="10" t="s">
        <v>26</v>
      </c>
      <c r="G31" s="9" t="s">
        <v>650</v>
      </c>
      <c r="H31" s="9" t="s">
        <v>572</v>
      </c>
      <c r="I31" s="11" t="str">
        <f t="shared" si="0"/>
        <v>非凡の人　三田平凡寺</v>
      </c>
      <c r="J31" s="9" t="s">
        <v>1319</v>
      </c>
      <c r="K31" s="9"/>
      <c r="L31" s="9"/>
      <c r="M31" s="9"/>
      <c r="N31" s="3"/>
    </row>
    <row r="32" spans="1:14" s="1" customFormat="1" ht="30" x14ac:dyDescent="0.15">
      <c r="A32" s="12">
        <v>30</v>
      </c>
      <c r="B32" s="12" t="s">
        <v>436</v>
      </c>
      <c r="C32" s="13" t="s">
        <v>1055</v>
      </c>
      <c r="D32" s="13" t="s">
        <v>437</v>
      </c>
      <c r="E32" s="13" t="s">
        <v>438</v>
      </c>
      <c r="F32" s="13" t="s">
        <v>8</v>
      </c>
      <c r="G32" s="12" t="s">
        <v>41</v>
      </c>
      <c r="H32" s="12" t="s">
        <v>355</v>
      </c>
      <c r="I32" s="14" t="str">
        <f t="shared" si="0"/>
        <v>スターリンの図書室</v>
      </c>
      <c r="J32" s="12" t="s">
        <v>1762</v>
      </c>
      <c r="K32" s="12" t="s">
        <v>1686</v>
      </c>
      <c r="L32" s="12"/>
      <c r="M32" s="12"/>
      <c r="N32" s="3"/>
    </row>
    <row r="33" spans="1:14" s="1" customFormat="1" ht="30" x14ac:dyDescent="0.15">
      <c r="A33" s="9">
        <v>31</v>
      </c>
      <c r="B33" s="9" t="s">
        <v>529</v>
      </c>
      <c r="C33" s="10" t="s">
        <v>1056</v>
      </c>
      <c r="D33" s="10" t="s">
        <v>530</v>
      </c>
      <c r="E33" s="10" t="s">
        <v>531</v>
      </c>
      <c r="F33" s="10" t="s">
        <v>532</v>
      </c>
      <c r="G33" s="9" t="s">
        <v>141</v>
      </c>
      <c r="H33" s="9" t="s">
        <v>203</v>
      </c>
      <c r="I33" s="11" t="str">
        <f t="shared" si="0"/>
        <v>安いニッポンからワーホリ！</v>
      </c>
      <c r="J33" s="9" t="s">
        <v>1018</v>
      </c>
      <c r="K33" s="9" t="s">
        <v>1686</v>
      </c>
      <c r="L33" s="9"/>
      <c r="M33" s="9"/>
      <c r="N33" s="3"/>
    </row>
    <row r="34" spans="1:14" s="1" customFormat="1" x14ac:dyDescent="0.15">
      <c r="A34" s="12">
        <v>32</v>
      </c>
      <c r="B34" s="12" t="s">
        <v>137</v>
      </c>
      <c r="C34" s="13" t="s">
        <v>1057</v>
      </c>
      <c r="D34" s="13" t="s">
        <v>138</v>
      </c>
      <c r="E34" s="13" t="s">
        <v>139</v>
      </c>
      <c r="F34" s="13" t="s">
        <v>85</v>
      </c>
      <c r="G34" s="12" t="s">
        <v>141</v>
      </c>
      <c r="H34" s="12" t="s">
        <v>140</v>
      </c>
      <c r="I34" s="14" t="str">
        <f t="shared" si="0"/>
        <v>旅路の果てに</v>
      </c>
      <c r="J34" s="12" t="s">
        <v>1763</v>
      </c>
      <c r="K34" s="12" t="s">
        <v>1686</v>
      </c>
      <c r="L34" s="12"/>
      <c r="M34" s="12"/>
      <c r="N34" s="3"/>
    </row>
    <row r="35" spans="1:14" s="1" customFormat="1" x14ac:dyDescent="0.15">
      <c r="A35" s="9">
        <v>33</v>
      </c>
      <c r="B35" s="9" t="s">
        <v>373</v>
      </c>
      <c r="C35" s="10" t="s">
        <v>1058</v>
      </c>
      <c r="D35" s="10" t="s">
        <v>374</v>
      </c>
      <c r="E35" s="10" t="s">
        <v>375</v>
      </c>
      <c r="F35" s="10" t="s">
        <v>238</v>
      </c>
      <c r="G35" s="9" t="s">
        <v>376</v>
      </c>
      <c r="H35" s="9" t="s">
        <v>292</v>
      </c>
      <c r="I35" s="11" t="str">
        <f t="shared" si="0"/>
        <v>北極男　増補版</v>
      </c>
      <c r="J35" s="9" t="s">
        <v>995</v>
      </c>
      <c r="K35" s="9"/>
      <c r="L35" s="9"/>
      <c r="M35" s="9"/>
      <c r="N35" s="3"/>
    </row>
    <row r="36" spans="1:14" s="1" customFormat="1" ht="30" x14ac:dyDescent="0.15">
      <c r="A36" s="12">
        <v>34</v>
      </c>
      <c r="B36" s="12" t="s">
        <v>1320</v>
      </c>
      <c r="C36" s="13" t="s">
        <v>1687</v>
      </c>
      <c r="D36" s="13"/>
      <c r="E36" s="13" t="s">
        <v>202</v>
      </c>
      <c r="F36" s="13" t="s">
        <v>202</v>
      </c>
      <c r="G36" s="12" t="s">
        <v>725</v>
      </c>
      <c r="H36" s="12" t="s">
        <v>795</v>
      </c>
      <c r="I36" s="14" t="str">
        <f t="shared" si="0"/>
        <v>るるぶドライブ北海道ベストコース'25</v>
      </c>
      <c r="J36" s="12" t="s">
        <v>1321</v>
      </c>
      <c r="K36" s="12"/>
      <c r="L36" s="12"/>
      <c r="M36" s="12"/>
      <c r="N36" s="3"/>
    </row>
    <row r="37" spans="1:14" s="1" customFormat="1" ht="30" x14ac:dyDescent="0.15">
      <c r="A37" s="9">
        <v>35</v>
      </c>
      <c r="B37" s="9" t="s">
        <v>1322</v>
      </c>
      <c r="C37" s="10" t="s">
        <v>1688</v>
      </c>
      <c r="D37" s="10" t="s">
        <v>911</v>
      </c>
      <c r="E37" s="10" t="s">
        <v>202</v>
      </c>
      <c r="F37" s="10" t="s">
        <v>202</v>
      </c>
      <c r="G37" s="9" t="s">
        <v>725</v>
      </c>
      <c r="H37" s="9" t="s">
        <v>795</v>
      </c>
      <c r="I37" s="11" t="str">
        <f t="shared" si="0"/>
        <v>るるぶ札幌'25</v>
      </c>
      <c r="J37" s="9" t="s">
        <v>1323</v>
      </c>
      <c r="K37" s="9"/>
      <c r="L37" s="9"/>
      <c r="M37" s="9"/>
      <c r="N37" s="3"/>
    </row>
    <row r="38" spans="1:14" s="1" customFormat="1" ht="30" x14ac:dyDescent="0.15">
      <c r="A38" s="12">
        <v>36</v>
      </c>
      <c r="B38" s="12" t="s">
        <v>1324</v>
      </c>
      <c r="C38" s="13" t="s">
        <v>1689</v>
      </c>
      <c r="D38" s="13"/>
      <c r="E38" s="13" t="s">
        <v>202</v>
      </c>
      <c r="F38" s="13" t="s">
        <v>202</v>
      </c>
      <c r="G38" s="12" t="s">
        <v>833</v>
      </c>
      <c r="H38" s="12" t="s">
        <v>795</v>
      </c>
      <c r="I38" s="14" t="str">
        <f t="shared" si="0"/>
        <v>るるぶ十勝　帯広　ガーデン街道'25</v>
      </c>
      <c r="J38" s="12" t="s">
        <v>1325</v>
      </c>
      <c r="K38" s="12"/>
      <c r="L38" s="12"/>
      <c r="M38" s="12"/>
      <c r="N38" s="3"/>
    </row>
    <row r="39" spans="1:14" s="1" customFormat="1" ht="30" x14ac:dyDescent="0.15">
      <c r="A39" s="9">
        <v>37</v>
      </c>
      <c r="B39" s="9" t="s">
        <v>1326</v>
      </c>
      <c r="C39" s="10" t="s">
        <v>1690</v>
      </c>
      <c r="D39" s="10"/>
      <c r="E39" s="10" t="s">
        <v>202</v>
      </c>
      <c r="F39" s="10" t="s">
        <v>202</v>
      </c>
      <c r="G39" s="9" t="s">
        <v>725</v>
      </c>
      <c r="H39" s="9" t="s">
        <v>644</v>
      </c>
      <c r="I39" s="11" t="str">
        <f t="shared" si="0"/>
        <v>るるぶ北海道'25</v>
      </c>
      <c r="J39" s="9" t="s">
        <v>1327</v>
      </c>
      <c r="K39" s="9"/>
      <c r="L39" s="9"/>
      <c r="M39" s="9"/>
      <c r="N39" s="3"/>
    </row>
    <row r="40" spans="1:14" s="1" customFormat="1" ht="30" x14ac:dyDescent="0.15">
      <c r="A40" s="12">
        <v>38</v>
      </c>
      <c r="B40" s="12" t="s">
        <v>1328</v>
      </c>
      <c r="C40" s="13" t="s">
        <v>1691</v>
      </c>
      <c r="D40" s="13"/>
      <c r="E40" s="13" t="s">
        <v>202</v>
      </c>
      <c r="F40" s="13" t="s">
        <v>202</v>
      </c>
      <c r="G40" s="12" t="s">
        <v>881</v>
      </c>
      <c r="H40" s="12" t="s">
        <v>795</v>
      </c>
      <c r="I40" s="14" t="str">
        <f t="shared" si="0"/>
        <v>るるぶ東北'25</v>
      </c>
      <c r="J40" s="12" t="s">
        <v>1329</v>
      </c>
      <c r="K40" s="12"/>
      <c r="L40" s="12"/>
      <c r="M40" s="12"/>
      <c r="N40" s="3"/>
    </row>
    <row r="41" spans="1:14" s="1" customFormat="1" ht="30" x14ac:dyDescent="0.15">
      <c r="A41" s="9">
        <v>39</v>
      </c>
      <c r="B41" s="9" t="s">
        <v>343</v>
      </c>
      <c r="C41" s="10" t="s">
        <v>1692</v>
      </c>
      <c r="D41" s="10" t="s">
        <v>344</v>
      </c>
      <c r="E41" s="10" t="s">
        <v>202</v>
      </c>
      <c r="F41" s="10" t="s">
        <v>202</v>
      </c>
      <c r="G41" s="9" t="s">
        <v>345</v>
      </c>
      <c r="H41" s="9" t="s">
        <v>292</v>
      </c>
      <c r="I41" s="11" t="str">
        <f t="shared" si="0"/>
        <v>るるぶ青森'25</v>
      </c>
      <c r="J41" s="9" t="s">
        <v>987</v>
      </c>
      <c r="K41" s="9"/>
      <c r="L41" s="9"/>
      <c r="M41" s="9"/>
      <c r="N41" s="3"/>
    </row>
    <row r="42" spans="1:14" s="1" customFormat="1" ht="30" x14ac:dyDescent="0.15">
      <c r="A42" s="12">
        <v>40</v>
      </c>
      <c r="B42" s="12" t="s">
        <v>1330</v>
      </c>
      <c r="C42" s="13" t="s">
        <v>1693</v>
      </c>
      <c r="D42" s="13" t="s">
        <v>728</v>
      </c>
      <c r="E42" s="13" t="s">
        <v>202</v>
      </c>
      <c r="F42" s="13" t="s">
        <v>202</v>
      </c>
      <c r="G42" s="12" t="s">
        <v>729</v>
      </c>
      <c r="H42" s="12" t="s">
        <v>644</v>
      </c>
      <c r="I42" s="14" t="str">
        <f t="shared" si="0"/>
        <v>るるぶ岩手'25</v>
      </c>
      <c r="J42" s="12" t="s">
        <v>1331</v>
      </c>
      <c r="K42" s="12"/>
      <c r="L42" s="12"/>
      <c r="M42" s="12"/>
      <c r="N42" s="3"/>
    </row>
    <row r="43" spans="1:14" s="1" customFormat="1" ht="30" x14ac:dyDescent="0.15">
      <c r="A43" s="9">
        <v>41</v>
      </c>
      <c r="B43" s="9" t="s">
        <v>1332</v>
      </c>
      <c r="C43" s="10" t="s">
        <v>1694</v>
      </c>
      <c r="D43" s="10" t="s">
        <v>834</v>
      </c>
      <c r="E43" s="10" t="s">
        <v>202</v>
      </c>
      <c r="F43" s="10" t="s">
        <v>202</v>
      </c>
      <c r="G43" s="9" t="s">
        <v>835</v>
      </c>
      <c r="H43" s="9" t="s">
        <v>795</v>
      </c>
      <c r="I43" s="11" t="str">
        <f t="shared" si="0"/>
        <v>るるぶ仙台　松島'25</v>
      </c>
      <c r="J43" s="9" t="s">
        <v>1333</v>
      </c>
      <c r="K43" s="9"/>
      <c r="L43" s="9"/>
      <c r="M43" s="9"/>
      <c r="N43" s="3"/>
    </row>
    <row r="44" spans="1:14" s="1" customFormat="1" ht="30" x14ac:dyDescent="0.15">
      <c r="A44" s="12">
        <v>42</v>
      </c>
      <c r="B44" s="12" t="s">
        <v>1334</v>
      </c>
      <c r="C44" s="13" t="s">
        <v>1695</v>
      </c>
      <c r="D44" s="13" t="s">
        <v>726</v>
      </c>
      <c r="E44" s="13" t="s">
        <v>202</v>
      </c>
      <c r="F44" s="13" t="s">
        <v>202</v>
      </c>
      <c r="G44" s="12" t="s">
        <v>727</v>
      </c>
      <c r="H44" s="12" t="s">
        <v>644</v>
      </c>
      <c r="I44" s="14" t="str">
        <f t="shared" si="0"/>
        <v>るるぶ秋田'25</v>
      </c>
      <c r="J44" s="12" t="s">
        <v>1335</v>
      </c>
      <c r="K44" s="12"/>
      <c r="L44" s="12"/>
      <c r="M44" s="12"/>
      <c r="N44" s="3"/>
    </row>
    <row r="45" spans="1:14" s="1" customFormat="1" ht="30" x14ac:dyDescent="0.15">
      <c r="A45" s="9">
        <v>43</v>
      </c>
      <c r="B45" s="9" t="s">
        <v>1336</v>
      </c>
      <c r="C45" s="10" t="s">
        <v>1696</v>
      </c>
      <c r="D45" s="10"/>
      <c r="E45" s="10" t="s">
        <v>202</v>
      </c>
      <c r="F45" s="10" t="s">
        <v>202</v>
      </c>
      <c r="G45" s="9" t="s">
        <v>600</v>
      </c>
      <c r="H45" s="9" t="s">
        <v>572</v>
      </c>
      <c r="I45" s="11" t="str">
        <f t="shared" si="0"/>
        <v>るるぶ福島 会津 磐梯'25</v>
      </c>
      <c r="J45" s="9" t="s">
        <v>1337</v>
      </c>
      <c r="K45" s="9"/>
      <c r="L45" s="9"/>
      <c r="M45" s="9"/>
      <c r="N45" s="3"/>
    </row>
    <row r="46" spans="1:14" s="1" customFormat="1" ht="30" x14ac:dyDescent="0.15">
      <c r="A46" s="12">
        <v>44</v>
      </c>
      <c r="B46" s="12" t="s">
        <v>1338</v>
      </c>
      <c r="C46" s="13" t="s">
        <v>1697</v>
      </c>
      <c r="D46" s="13"/>
      <c r="E46" s="13" t="s">
        <v>202</v>
      </c>
      <c r="F46" s="13" t="s">
        <v>202</v>
      </c>
      <c r="G46" s="12" t="s">
        <v>602</v>
      </c>
      <c r="H46" s="12" t="s">
        <v>572</v>
      </c>
      <c r="I46" s="14" t="str">
        <f t="shared" si="0"/>
        <v>るるぶドライブ関東ベストコース'25</v>
      </c>
      <c r="J46" s="12" t="s">
        <v>1339</v>
      </c>
      <c r="K46" s="12"/>
      <c r="L46" s="12"/>
      <c r="M46" s="12"/>
      <c r="N46" s="3"/>
    </row>
    <row r="47" spans="1:14" s="1" customFormat="1" ht="30" x14ac:dyDescent="0.15">
      <c r="A47" s="9">
        <v>45</v>
      </c>
      <c r="B47" s="9" t="s">
        <v>200</v>
      </c>
      <c r="C47" s="10" t="s">
        <v>1698</v>
      </c>
      <c r="D47" s="10" t="s">
        <v>201</v>
      </c>
      <c r="E47" s="10" t="s">
        <v>202</v>
      </c>
      <c r="F47" s="10" t="s">
        <v>202</v>
      </c>
      <c r="G47" s="9" t="s">
        <v>204</v>
      </c>
      <c r="H47" s="9" t="s">
        <v>203</v>
      </c>
      <c r="I47" s="11" t="str">
        <f t="shared" si="0"/>
        <v>るるぶ茨城'24</v>
      </c>
      <c r="J47" s="9" t="s">
        <v>969</v>
      </c>
      <c r="K47" s="9"/>
      <c r="L47" s="9"/>
      <c r="M47" s="9"/>
      <c r="N47" s="3"/>
    </row>
    <row r="48" spans="1:14" s="1" customFormat="1" ht="30" x14ac:dyDescent="0.15">
      <c r="A48" s="12">
        <v>46</v>
      </c>
      <c r="B48" s="12" t="s">
        <v>1340</v>
      </c>
      <c r="C48" s="13" t="s">
        <v>1699</v>
      </c>
      <c r="D48" s="13" t="s">
        <v>836</v>
      </c>
      <c r="E48" s="13" t="s">
        <v>202</v>
      </c>
      <c r="F48" s="13" t="s">
        <v>202</v>
      </c>
      <c r="G48" s="12" t="s">
        <v>837</v>
      </c>
      <c r="H48" s="12" t="s">
        <v>795</v>
      </c>
      <c r="I48" s="14" t="str">
        <f t="shared" si="0"/>
        <v>るるぶ日光　那須'25</v>
      </c>
      <c r="J48" s="12" t="s">
        <v>1341</v>
      </c>
      <c r="K48" s="12"/>
      <c r="L48" s="12"/>
      <c r="M48" s="12"/>
      <c r="N48" s="3"/>
    </row>
    <row r="49" spans="1:14" s="1" customFormat="1" ht="30" x14ac:dyDescent="0.15">
      <c r="A49" s="9">
        <v>47</v>
      </c>
      <c r="B49" s="9" t="s">
        <v>346</v>
      </c>
      <c r="C49" s="10" t="s">
        <v>1700</v>
      </c>
      <c r="D49" s="10" t="s">
        <v>347</v>
      </c>
      <c r="E49" s="10" t="s">
        <v>202</v>
      </c>
      <c r="F49" s="10" t="s">
        <v>202</v>
      </c>
      <c r="G49" s="9" t="s">
        <v>348</v>
      </c>
      <c r="H49" s="9" t="s">
        <v>292</v>
      </c>
      <c r="I49" s="11" t="str">
        <f t="shared" si="0"/>
        <v>るるぶ草津 伊香保 みなかみ'25</v>
      </c>
      <c r="J49" s="9" t="s">
        <v>988</v>
      </c>
      <c r="K49" s="9"/>
      <c r="L49" s="9"/>
      <c r="M49" s="9"/>
      <c r="N49" s="3"/>
    </row>
    <row r="50" spans="1:14" s="1" customFormat="1" ht="30" x14ac:dyDescent="0.15">
      <c r="A50" s="12">
        <v>48</v>
      </c>
      <c r="B50" s="12" t="s">
        <v>401</v>
      </c>
      <c r="C50" s="13" t="s">
        <v>1701</v>
      </c>
      <c r="D50" s="13"/>
      <c r="E50" s="13" t="s">
        <v>202</v>
      </c>
      <c r="F50" s="13" t="s">
        <v>202</v>
      </c>
      <c r="G50" s="12" t="s">
        <v>402</v>
      </c>
      <c r="H50" s="12" t="s">
        <v>292</v>
      </c>
      <c r="I50" s="14" t="str">
        <f t="shared" si="0"/>
        <v>るるぶ千葉 房総'25</v>
      </c>
      <c r="J50" s="12" t="s">
        <v>1764</v>
      </c>
      <c r="K50" s="12"/>
      <c r="L50" s="12"/>
      <c r="M50" s="12"/>
      <c r="N50" s="3"/>
    </row>
    <row r="51" spans="1:14" s="1" customFormat="1" ht="30" x14ac:dyDescent="0.15">
      <c r="A51" s="9">
        <v>49</v>
      </c>
      <c r="B51" s="9" t="s">
        <v>1342</v>
      </c>
      <c r="C51" s="10" t="s">
        <v>1702</v>
      </c>
      <c r="D51" s="10"/>
      <c r="E51" s="10" t="s">
        <v>202</v>
      </c>
      <c r="F51" s="10" t="s">
        <v>202</v>
      </c>
      <c r="G51" s="9" t="s">
        <v>882</v>
      </c>
      <c r="H51" s="9" t="s">
        <v>795</v>
      </c>
      <c r="I51" s="11" t="str">
        <f t="shared" si="0"/>
        <v>るるぶ東京'25</v>
      </c>
      <c r="J51" s="9" t="s">
        <v>1343</v>
      </c>
      <c r="K51" s="9"/>
      <c r="L51" s="9"/>
      <c r="M51" s="9"/>
      <c r="N51" s="3"/>
    </row>
    <row r="52" spans="1:14" s="1" customFormat="1" ht="30" x14ac:dyDescent="0.15">
      <c r="A52" s="12">
        <v>50</v>
      </c>
      <c r="B52" s="12" t="s">
        <v>1344</v>
      </c>
      <c r="C52" s="13" t="s">
        <v>1703</v>
      </c>
      <c r="D52" s="13"/>
      <c r="E52" s="13" t="s">
        <v>202</v>
      </c>
      <c r="F52" s="13" t="s">
        <v>202</v>
      </c>
      <c r="G52" s="12" t="s">
        <v>730</v>
      </c>
      <c r="H52" s="12" t="s">
        <v>644</v>
      </c>
      <c r="I52" s="14" t="str">
        <f t="shared" si="0"/>
        <v>るるぶ鎌倉'25</v>
      </c>
      <c r="J52" s="12" t="s">
        <v>1345</v>
      </c>
      <c r="K52" s="12"/>
      <c r="L52" s="12"/>
      <c r="M52" s="12"/>
      <c r="N52" s="3"/>
    </row>
    <row r="53" spans="1:14" s="1" customFormat="1" ht="30" x14ac:dyDescent="0.15">
      <c r="A53" s="9">
        <v>51</v>
      </c>
      <c r="B53" s="9" t="s">
        <v>1346</v>
      </c>
      <c r="C53" s="10" t="s">
        <v>1704</v>
      </c>
      <c r="D53" s="10" t="s">
        <v>823</v>
      </c>
      <c r="E53" s="10" t="s">
        <v>202</v>
      </c>
      <c r="F53" s="10" t="s">
        <v>202</v>
      </c>
      <c r="G53" s="9" t="s">
        <v>824</v>
      </c>
      <c r="H53" s="9" t="s">
        <v>644</v>
      </c>
      <c r="I53" s="11" t="str">
        <f t="shared" si="0"/>
        <v>るるぶ富山'25</v>
      </c>
      <c r="J53" s="9" t="s">
        <v>1347</v>
      </c>
      <c r="K53" s="9"/>
      <c r="L53" s="9"/>
      <c r="M53" s="9"/>
      <c r="N53" s="3"/>
    </row>
    <row r="54" spans="1:14" s="1" customFormat="1" ht="30" x14ac:dyDescent="0.15">
      <c r="A54" s="12">
        <v>52</v>
      </c>
      <c r="B54" s="12" t="s">
        <v>1348</v>
      </c>
      <c r="C54" s="13" t="s">
        <v>1705</v>
      </c>
      <c r="D54" s="13" t="s">
        <v>909</v>
      </c>
      <c r="E54" s="13" t="s">
        <v>202</v>
      </c>
      <c r="F54" s="13" t="s">
        <v>202</v>
      </c>
      <c r="G54" s="12" t="s">
        <v>910</v>
      </c>
      <c r="H54" s="12" t="s">
        <v>795</v>
      </c>
      <c r="I54" s="14" t="str">
        <f t="shared" si="0"/>
        <v>るるぶ金沢'25</v>
      </c>
      <c r="J54" s="12" t="s">
        <v>1349</v>
      </c>
      <c r="K54" s="12"/>
      <c r="L54" s="12"/>
      <c r="M54" s="12"/>
      <c r="N54" s="3"/>
    </row>
    <row r="55" spans="1:14" s="1" customFormat="1" ht="30" x14ac:dyDescent="0.15">
      <c r="A55" s="9">
        <v>53</v>
      </c>
      <c r="B55" s="9" t="s">
        <v>1350</v>
      </c>
      <c r="C55" s="10" t="s">
        <v>1059</v>
      </c>
      <c r="D55" s="10"/>
      <c r="E55" s="10" t="s">
        <v>202</v>
      </c>
      <c r="F55" s="10" t="s">
        <v>202</v>
      </c>
      <c r="G55" s="9" t="s">
        <v>550</v>
      </c>
      <c r="H55" s="9" t="s">
        <v>795</v>
      </c>
      <c r="I55" s="11" t="str">
        <f t="shared" si="0"/>
        <v>るるぶ福井県立恐竜博物館</v>
      </c>
      <c r="J55" s="9" t="s">
        <v>1351</v>
      </c>
      <c r="K55" s="9"/>
      <c r="L55" s="9"/>
      <c r="M55" s="9"/>
      <c r="N55" s="3"/>
    </row>
    <row r="56" spans="1:14" s="1" customFormat="1" ht="30" x14ac:dyDescent="0.15">
      <c r="A56" s="12">
        <v>54</v>
      </c>
      <c r="B56" s="12" t="s">
        <v>1352</v>
      </c>
      <c r="C56" s="13" t="s">
        <v>1707</v>
      </c>
      <c r="D56" s="13"/>
      <c r="E56" s="13" t="s">
        <v>202</v>
      </c>
      <c r="F56" s="13" t="s">
        <v>202</v>
      </c>
      <c r="G56" s="12" t="s">
        <v>786</v>
      </c>
      <c r="H56" s="12" t="s">
        <v>644</v>
      </c>
      <c r="I56" s="14" t="str">
        <f t="shared" si="0"/>
        <v>るるぶドライブ信州　東海　北陸ベストコース'25</v>
      </c>
      <c r="J56" s="12" t="s">
        <v>1353</v>
      </c>
      <c r="K56" s="12"/>
      <c r="L56" s="12"/>
      <c r="M56" s="12"/>
      <c r="N56" s="3"/>
    </row>
    <row r="57" spans="1:14" s="1" customFormat="1" ht="30" x14ac:dyDescent="0.15">
      <c r="A57" s="9">
        <v>55</v>
      </c>
      <c r="B57" s="9" t="s">
        <v>1354</v>
      </c>
      <c r="C57" s="10" t="s">
        <v>1708</v>
      </c>
      <c r="D57" s="10" t="s">
        <v>883</v>
      </c>
      <c r="E57" s="10" t="s">
        <v>202</v>
      </c>
      <c r="F57" s="10" t="s">
        <v>202</v>
      </c>
      <c r="G57" s="9" t="s">
        <v>604</v>
      </c>
      <c r="H57" s="9" t="s">
        <v>795</v>
      </c>
      <c r="I57" s="11" t="str">
        <f t="shared" si="0"/>
        <v>るるぶ河口湖　山中湖'25</v>
      </c>
      <c r="J57" s="9" t="s">
        <v>1355</v>
      </c>
      <c r="K57" s="9"/>
      <c r="L57" s="9"/>
      <c r="M57" s="9"/>
      <c r="N57" s="3"/>
    </row>
    <row r="58" spans="1:14" s="1" customFormat="1" ht="30" x14ac:dyDescent="0.15">
      <c r="A58" s="12">
        <v>56</v>
      </c>
      <c r="B58" s="12" t="s">
        <v>1356</v>
      </c>
      <c r="C58" s="13" t="s">
        <v>1709</v>
      </c>
      <c r="D58" s="13" t="s">
        <v>603</v>
      </c>
      <c r="E58" s="13" t="s">
        <v>202</v>
      </c>
      <c r="F58" s="13" t="s">
        <v>202</v>
      </c>
      <c r="G58" s="12" t="s">
        <v>604</v>
      </c>
      <c r="H58" s="12" t="s">
        <v>572</v>
      </c>
      <c r="I58" s="14" t="str">
        <f t="shared" si="0"/>
        <v>るるぶ山梨'25</v>
      </c>
      <c r="J58" s="12" t="s">
        <v>1357</v>
      </c>
      <c r="K58" s="12"/>
      <c r="L58" s="12"/>
      <c r="M58" s="12"/>
      <c r="N58" s="3"/>
    </row>
    <row r="59" spans="1:14" s="1" customFormat="1" ht="30" x14ac:dyDescent="0.15">
      <c r="A59" s="9">
        <v>57</v>
      </c>
      <c r="B59" s="9" t="s">
        <v>1358</v>
      </c>
      <c r="C59" s="10" t="s">
        <v>1710</v>
      </c>
      <c r="D59" s="10"/>
      <c r="E59" s="10" t="s">
        <v>202</v>
      </c>
      <c r="F59" s="10" t="s">
        <v>202</v>
      </c>
      <c r="G59" s="9" t="s">
        <v>351</v>
      </c>
      <c r="H59" s="9" t="s">
        <v>795</v>
      </c>
      <c r="I59" s="11" t="str">
        <f t="shared" si="0"/>
        <v>るるぶ信州'25</v>
      </c>
      <c r="J59" s="9" t="s">
        <v>1359</v>
      </c>
      <c r="K59" s="9"/>
      <c r="L59" s="9"/>
      <c r="M59" s="9"/>
      <c r="N59" s="3"/>
    </row>
    <row r="60" spans="1:14" s="1" customFormat="1" ht="30" x14ac:dyDescent="0.15">
      <c r="A60" s="12">
        <v>58</v>
      </c>
      <c r="B60" s="12" t="s">
        <v>1360</v>
      </c>
      <c r="C60" s="13" t="s">
        <v>1711</v>
      </c>
      <c r="D60" s="13" t="s">
        <v>889</v>
      </c>
      <c r="E60" s="13" t="s">
        <v>202</v>
      </c>
      <c r="F60" s="13" t="s">
        <v>202</v>
      </c>
      <c r="G60" s="12" t="s">
        <v>604</v>
      </c>
      <c r="H60" s="12" t="s">
        <v>795</v>
      </c>
      <c r="I60" s="14" t="str">
        <f t="shared" si="0"/>
        <v>るるぶ清里　蓼科'25</v>
      </c>
      <c r="J60" s="12" t="s">
        <v>1361</v>
      </c>
      <c r="K60" s="12"/>
      <c r="L60" s="12"/>
      <c r="M60" s="12"/>
      <c r="N60" s="3"/>
    </row>
    <row r="61" spans="1:14" s="1" customFormat="1" ht="30" x14ac:dyDescent="0.15">
      <c r="A61" s="9">
        <v>59</v>
      </c>
      <c r="B61" s="9" t="s">
        <v>1362</v>
      </c>
      <c r="C61" s="10" t="s">
        <v>1712</v>
      </c>
      <c r="D61" s="10" t="s">
        <v>601</v>
      </c>
      <c r="E61" s="10" t="s">
        <v>202</v>
      </c>
      <c r="F61" s="10" t="s">
        <v>202</v>
      </c>
      <c r="G61" s="9" t="s">
        <v>351</v>
      </c>
      <c r="H61" s="9" t="s">
        <v>572</v>
      </c>
      <c r="I61" s="11" t="str">
        <f t="shared" si="0"/>
        <v>るるぶ上高地'25</v>
      </c>
      <c r="J61" s="9" t="s">
        <v>1363</v>
      </c>
      <c r="K61" s="9"/>
      <c r="L61" s="9"/>
      <c r="M61" s="9"/>
      <c r="N61" s="3"/>
    </row>
    <row r="62" spans="1:14" s="1" customFormat="1" ht="30" x14ac:dyDescent="0.15">
      <c r="A62" s="12">
        <v>60</v>
      </c>
      <c r="B62" s="12" t="s">
        <v>1364</v>
      </c>
      <c r="C62" s="13" t="s">
        <v>1713</v>
      </c>
      <c r="D62" s="13" t="s">
        <v>731</v>
      </c>
      <c r="E62" s="13" t="s">
        <v>202</v>
      </c>
      <c r="F62" s="13" t="s">
        <v>202</v>
      </c>
      <c r="G62" s="12" t="s">
        <v>351</v>
      </c>
      <c r="H62" s="12" t="s">
        <v>644</v>
      </c>
      <c r="I62" s="14" t="str">
        <f t="shared" si="0"/>
        <v>るるぶ長野 善光寺'25</v>
      </c>
      <c r="J62" s="12" t="s">
        <v>1365</v>
      </c>
      <c r="K62" s="12"/>
      <c r="L62" s="12"/>
      <c r="M62" s="12"/>
      <c r="N62" s="3"/>
    </row>
    <row r="63" spans="1:14" s="1" customFormat="1" ht="30" x14ac:dyDescent="0.15">
      <c r="A63" s="9">
        <v>61</v>
      </c>
      <c r="B63" s="9" t="s">
        <v>349</v>
      </c>
      <c r="C63" s="10" t="s">
        <v>1714</v>
      </c>
      <c r="D63" s="10" t="s">
        <v>350</v>
      </c>
      <c r="E63" s="10" t="s">
        <v>202</v>
      </c>
      <c r="F63" s="10" t="s">
        <v>202</v>
      </c>
      <c r="G63" s="9" t="s">
        <v>351</v>
      </c>
      <c r="H63" s="9" t="s">
        <v>292</v>
      </c>
      <c r="I63" s="11" t="str">
        <f t="shared" si="0"/>
        <v>るるぶ木曽 伊那'25</v>
      </c>
      <c r="J63" s="9" t="s">
        <v>989</v>
      </c>
      <c r="K63" s="9"/>
      <c r="L63" s="9"/>
      <c r="M63" s="9"/>
      <c r="N63" s="3"/>
    </row>
    <row r="64" spans="1:14" s="1" customFormat="1" ht="30" x14ac:dyDescent="0.15">
      <c r="A64" s="12">
        <v>62</v>
      </c>
      <c r="B64" s="12" t="s">
        <v>1366</v>
      </c>
      <c r="C64" s="13" t="s">
        <v>1715</v>
      </c>
      <c r="D64" s="13" t="s">
        <v>780</v>
      </c>
      <c r="E64" s="13" t="s">
        <v>202</v>
      </c>
      <c r="F64" s="13" t="s">
        <v>202</v>
      </c>
      <c r="G64" s="12" t="s">
        <v>781</v>
      </c>
      <c r="H64" s="12" t="s">
        <v>644</v>
      </c>
      <c r="I64" s="14" t="str">
        <f t="shared" si="0"/>
        <v>るるぶ飛騨高山'25</v>
      </c>
      <c r="J64" s="12" t="s">
        <v>1367</v>
      </c>
      <c r="K64" s="12"/>
      <c r="L64" s="12"/>
      <c r="M64" s="12"/>
      <c r="N64" s="3"/>
    </row>
    <row r="65" spans="1:14" s="1" customFormat="1" ht="30" x14ac:dyDescent="0.15">
      <c r="A65" s="9">
        <v>63</v>
      </c>
      <c r="B65" s="9" t="s">
        <v>1368</v>
      </c>
      <c r="C65" s="10" t="s">
        <v>1716</v>
      </c>
      <c r="D65" s="10"/>
      <c r="E65" s="10" t="s">
        <v>202</v>
      </c>
      <c r="F65" s="10" t="s">
        <v>202</v>
      </c>
      <c r="G65" s="9" t="s">
        <v>210</v>
      </c>
      <c r="H65" s="9" t="s">
        <v>572</v>
      </c>
      <c r="I65" s="11" t="str">
        <f t="shared" si="0"/>
        <v>るるぶ伊豆'25</v>
      </c>
      <c r="J65" s="9" t="s">
        <v>1369</v>
      </c>
      <c r="K65" s="9"/>
      <c r="L65" s="9"/>
      <c r="M65" s="9"/>
      <c r="N65" s="3"/>
    </row>
    <row r="66" spans="1:14" s="1" customFormat="1" ht="30" x14ac:dyDescent="0.15">
      <c r="A66" s="12">
        <v>64</v>
      </c>
      <c r="B66" s="12" t="s">
        <v>1370</v>
      </c>
      <c r="C66" s="13" t="s">
        <v>1717</v>
      </c>
      <c r="D66" s="13" t="s">
        <v>890</v>
      </c>
      <c r="E66" s="13" t="s">
        <v>202</v>
      </c>
      <c r="F66" s="13" t="s">
        <v>202</v>
      </c>
      <c r="G66" s="12" t="s">
        <v>210</v>
      </c>
      <c r="H66" s="12" t="s">
        <v>795</v>
      </c>
      <c r="I66" s="14" t="str">
        <f t="shared" si="0"/>
        <v>るるぶ浜松　浜名湖'25</v>
      </c>
      <c r="J66" s="12" t="s">
        <v>1371</v>
      </c>
      <c r="K66" s="12"/>
      <c r="L66" s="12"/>
      <c r="M66" s="12"/>
      <c r="N66" s="3"/>
    </row>
    <row r="67" spans="1:14" s="1" customFormat="1" ht="30" x14ac:dyDescent="0.15">
      <c r="A67" s="9">
        <v>65</v>
      </c>
      <c r="B67" s="9" t="s">
        <v>208</v>
      </c>
      <c r="C67" s="10" t="s">
        <v>1706</v>
      </c>
      <c r="D67" s="10" t="s">
        <v>209</v>
      </c>
      <c r="E67" s="10" t="s">
        <v>202</v>
      </c>
      <c r="F67" s="10" t="s">
        <v>202</v>
      </c>
      <c r="G67" s="9" t="s">
        <v>210</v>
      </c>
      <c r="H67" s="9" t="s">
        <v>203</v>
      </c>
      <c r="I67" s="11" t="str">
        <f t="shared" si="0"/>
        <v>るるぶ熱海 箱根'24</v>
      </c>
      <c r="J67" s="9" t="s">
        <v>971</v>
      </c>
      <c r="K67" s="9"/>
      <c r="L67" s="9"/>
      <c r="M67" s="9"/>
      <c r="N67" s="3"/>
    </row>
    <row r="68" spans="1:14" s="1" customFormat="1" ht="30" x14ac:dyDescent="0.15">
      <c r="A68" s="12">
        <v>66</v>
      </c>
      <c r="B68" s="12" t="s">
        <v>1372</v>
      </c>
      <c r="C68" s="13" t="s">
        <v>1718</v>
      </c>
      <c r="D68" s="13" t="s">
        <v>782</v>
      </c>
      <c r="E68" s="13" t="s">
        <v>202</v>
      </c>
      <c r="F68" s="13" t="s">
        <v>202</v>
      </c>
      <c r="G68" s="12" t="s">
        <v>783</v>
      </c>
      <c r="H68" s="12" t="s">
        <v>644</v>
      </c>
      <c r="I68" s="14" t="str">
        <f t="shared" ref="I68:I131" si="1">HYPERLINK(J68,C68)</f>
        <v>るるぶ愛知'25</v>
      </c>
      <c r="J68" s="12" t="s">
        <v>1373</v>
      </c>
      <c r="K68" s="12"/>
      <c r="L68" s="12"/>
      <c r="M68" s="12"/>
      <c r="N68" s="3"/>
    </row>
    <row r="69" spans="1:14" s="1" customFormat="1" ht="30" x14ac:dyDescent="0.15">
      <c r="A69" s="9">
        <v>67</v>
      </c>
      <c r="B69" s="9" t="s">
        <v>1374</v>
      </c>
      <c r="C69" s="10" t="s">
        <v>1719</v>
      </c>
      <c r="D69" s="10"/>
      <c r="E69" s="10" t="s">
        <v>202</v>
      </c>
      <c r="F69" s="10" t="s">
        <v>202</v>
      </c>
      <c r="G69" s="9" t="s">
        <v>886</v>
      </c>
      <c r="H69" s="9" t="s">
        <v>795</v>
      </c>
      <c r="I69" s="11" t="str">
        <f t="shared" si="1"/>
        <v>るるぶ伊勢　志摩'25</v>
      </c>
      <c r="J69" s="9" t="s">
        <v>1375</v>
      </c>
      <c r="K69" s="9"/>
      <c r="L69" s="9"/>
      <c r="M69" s="9"/>
      <c r="N69" s="3"/>
    </row>
    <row r="70" spans="1:14" s="1" customFormat="1" ht="30" x14ac:dyDescent="0.15">
      <c r="A70" s="12">
        <v>68</v>
      </c>
      <c r="B70" s="12" t="s">
        <v>251</v>
      </c>
      <c r="C70" s="13" t="s">
        <v>1720</v>
      </c>
      <c r="D70" s="13"/>
      <c r="E70" s="13" t="s">
        <v>202</v>
      </c>
      <c r="F70" s="13" t="s">
        <v>202</v>
      </c>
      <c r="G70" s="12" t="s">
        <v>252</v>
      </c>
      <c r="H70" s="12" t="s">
        <v>203</v>
      </c>
      <c r="I70" s="14" t="str">
        <f t="shared" si="1"/>
        <v>るるぶドライブ関西ベストコース'25</v>
      </c>
      <c r="J70" s="12" t="s">
        <v>1765</v>
      </c>
      <c r="K70" s="12"/>
      <c r="L70" s="12"/>
      <c r="M70" s="12"/>
      <c r="N70" s="3"/>
    </row>
    <row r="71" spans="1:14" s="1" customFormat="1" ht="30" x14ac:dyDescent="0.15">
      <c r="A71" s="9">
        <v>69</v>
      </c>
      <c r="B71" s="9" t="s">
        <v>1376</v>
      </c>
      <c r="C71" s="10" t="s">
        <v>1721</v>
      </c>
      <c r="D71" s="10" t="s">
        <v>884</v>
      </c>
      <c r="E71" s="10" t="s">
        <v>202</v>
      </c>
      <c r="F71" s="10" t="s">
        <v>202</v>
      </c>
      <c r="G71" s="9" t="s">
        <v>885</v>
      </c>
      <c r="H71" s="9" t="s">
        <v>795</v>
      </c>
      <c r="I71" s="11" t="str">
        <f t="shared" si="1"/>
        <v>るるぶ滋賀　びわ湖'25</v>
      </c>
      <c r="J71" s="9" t="s">
        <v>1377</v>
      </c>
      <c r="K71" s="9"/>
      <c r="L71" s="9"/>
      <c r="M71" s="9"/>
      <c r="N71" s="3"/>
    </row>
    <row r="72" spans="1:14" s="1" customFormat="1" ht="30" x14ac:dyDescent="0.15">
      <c r="A72" s="12">
        <v>70</v>
      </c>
      <c r="B72" s="12" t="s">
        <v>1378</v>
      </c>
      <c r="C72" s="13" t="s">
        <v>1722</v>
      </c>
      <c r="D72" s="13"/>
      <c r="E72" s="13" t="s">
        <v>202</v>
      </c>
      <c r="F72" s="13" t="s">
        <v>202</v>
      </c>
      <c r="G72" s="12" t="s">
        <v>605</v>
      </c>
      <c r="H72" s="12" t="s">
        <v>572</v>
      </c>
      <c r="I72" s="14" t="str">
        <f t="shared" si="1"/>
        <v>るるぶ京都'25</v>
      </c>
      <c r="J72" s="12" t="s">
        <v>1379</v>
      </c>
      <c r="K72" s="12"/>
      <c r="L72" s="12"/>
      <c r="M72" s="12"/>
      <c r="N72" s="3"/>
    </row>
    <row r="73" spans="1:14" s="1" customFormat="1" ht="30" x14ac:dyDescent="0.15">
      <c r="A73" s="9">
        <v>71</v>
      </c>
      <c r="B73" s="9" t="s">
        <v>403</v>
      </c>
      <c r="C73" s="10" t="s">
        <v>1723</v>
      </c>
      <c r="D73" s="10"/>
      <c r="E73" s="10" t="s">
        <v>202</v>
      </c>
      <c r="F73" s="10" t="s">
        <v>202</v>
      </c>
      <c r="G73" s="9" t="s">
        <v>404</v>
      </c>
      <c r="H73" s="9" t="s">
        <v>292</v>
      </c>
      <c r="I73" s="11" t="str">
        <f t="shared" si="1"/>
        <v>るるぶ大阪ベスト'25</v>
      </c>
      <c r="J73" s="9" t="s">
        <v>999</v>
      </c>
      <c r="K73" s="9"/>
      <c r="L73" s="9"/>
      <c r="M73" s="9"/>
      <c r="N73" s="3"/>
    </row>
    <row r="74" spans="1:14" s="1" customFormat="1" ht="30" x14ac:dyDescent="0.15">
      <c r="A74" s="12">
        <v>72</v>
      </c>
      <c r="B74" s="12" t="s">
        <v>1380</v>
      </c>
      <c r="C74" s="13" t="s">
        <v>1724</v>
      </c>
      <c r="D74" s="13" t="s">
        <v>734</v>
      </c>
      <c r="E74" s="13" t="s">
        <v>202</v>
      </c>
      <c r="F74" s="13" t="s">
        <v>202</v>
      </c>
      <c r="G74" s="12" t="s">
        <v>733</v>
      </c>
      <c r="H74" s="12" t="s">
        <v>644</v>
      </c>
      <c r="I74" s="14" t="str">
        <f t="shared" si="1"/>
        <v>るるぶ淡路島'25</v>
      </c>
      <c r="J74" s="12" t="s">
        <v>1381</v>
      </c>
      <c r="K74" s="12"/>
      <c r="L74" s="12"/>
      <c r="M74" s="12"/>
      <c r="N74" s="3"/>
    </row>
    <row r="75" spans="1:14" s="1" customFormat="1" ht="30" x14ac:dyDescent="0.15">
      <c r="A75" s="9">
        <v>73</v>
      </c>
      <c r="B75" s="9" t="s">
        <v>1382</v>
      </c>
      <c r="C75" s="10" t="s">
        <v>1725</v>
      </c>
      <c r="D75" s="10" t="s">
        <v>732</v>
      </c>
      <c r="E75" s="10" t="s">
        <v>202</v>
      </c>
      <c r="F75" s="10" t="s">
        <v>202</v>
      </c>
      <c r="G75" s="9" t="s">
        <v>733</v>
      </c>
      <c r="H75" s="9" t="s">
        <v>644</v>
      </c>
      <c r="I75" s="11" t="str">
        <f t="shared" si="1"/>
        <v>るるぶ兵庫'25</v>
      </c>
      <c r="J75" s="9" t="s">
        <v>1383</v>
      </c>
      <c r="K75" s="9"/>
      <c r="L75" s="9"/>
      <c r="M75" s="9"/>
      <c r="N75" s="3"/>
    </row>
    <row r="76" spans="1:14" s="1" customFormat="1" ht="30" x14ac:dyDescent="0.15">
      <c r="A76" s="12">
        <v>74</v>
      </c>
      <c r="B76" s="12" t="s">
        <v>1384</v>
      </c>
      <c r="C76" s="13" t="s">
        <v>1727</v>
      </c>
      <c r="D76" s="13"/>
      <c r="E76" s="13" t="s">
        <v>202</v>
      </c>
      <c r="F76" s="13" t="s">
        <v>202</v>
      </c>
      <c r="G76" s="12" t="s">
        <v>606</v>
      </c>
      <c r="H76" s="12" t="s">
        <v>572</v>
      </c>
      <c r="I76" s="14" t="str">
        <f t="shared" si="1"/>
        <v>るるぶ奈良'25</v>
      </c>
      <c r="J76" s="12" t="s">
        <v>1385</v>
      </c>
      <c r="K76" s="12"/>
      <c r="L76" s="12"/>
      <c r="M76" s="12"/>
      <c r="N76" s="3"/>
    </row>
    <row r="77" spans="1:14" s="1" customFormat="1" ht="30" x14ac:dyDescent="0.15">
      <c r="A77" s="9">
        <v>75</v>
      </c>
      <c r="B77" s="9" t="s">
        <v>205</v>
      </c>
      <c r="C77" s="10" t="s">
        <v>1726</v>
      </c>
      <c r="D77" s="10" t="s">
        <v>206</v>
      </c>
      <c r="E77" s="10" t="s">
        <v>202</v>
      </c>
      <c r="F77" s="10" t="s">
        <v>202</v>
      </c>
      <c r="G77" s="9" t="s">
        <v>207</v>
      </c>
      <c r="H77" s="9" t="s">
        <v>203</v>
      </c>
      <c r="I77" s="11" t="str">
        <f t="shared" si="1"/>
        <v>るるぶ南紀白浜'24</v>
      </c>
      <c r="J77" s="9" t="s">
        <v>970</v>
      </c>
      <c r="K77" s="9"/>
      <c r="L77" s="9"/>
      <c r="M77" s="9"/>
      <c r="N77" s="3"/>
    </row>
    <row r="78" spans="1:14" s="1" customFormat="1" ht="30" x14ac:dyDescent="0.15">
      <c r="A78" s="12">
        <v>76</v>
      </c>
      <c r="B78" s="12" t="s">
        <v>413</v>
      </c>
      <c r="C78" s="13" t="s">
        <v>1728</v>
      </c>
      <c r="D78" s="13"/>
      <c r="E78" s="13" t="s">
        <v>202</v>
      </c>
      <c r="F78" s="13" t="s">
        <v>202</v>
      </c>
      <c r="G78" s="12" t="s">
        <v>414</v>
      </c>
      <c r="H78" s="12" t="s">
        <v>292</v>
      </c>
      <c r="I78" s="14" t="str">
        <f t="shared" si="1"/>
        <v>るるぶドライブ中国四国ベストコース'25</v>
      </c>
      <c r="J78" s="12" t="s">
        <v>1766</v>
      </c>
      <c r="K78" s="12"/>
      <c r="L78" s="12"/>
      <c r="M78" s="12" t="s">
        <v>1686</v>
      </c>
      <c r="N78" s="3"/>
    </row>
    <row r="79" spans="1:14" s="1" customFormat="1" ht="30" x14ac:dyDescent="0.15">
      <c r="A79" s="9">
        <v>77</v>
      </c>
      <c r="B79" s="9" t="s">
        <v>1386</v>
      </c>
      <c r="C79" s="10" t="s">
        <v>1729</v>
      </c>
      <c r="D79" s="10" t="s">
        <v>879</v>
      </c>
      <c r="E79" s="10" t="s">
        <v>202</v>
      </c>
      <c r="F79" s="10" t="s">
        <v>202</v>
      </c>
      <c r="G79" s="9" t="s">
        <v>880</v>
      </c>
      <c r="H79" s="9" t="s">
        <v>795</v>
      </c>
      <c r="I79" s="11" t="str">
        <f t="shared" si="1"/>
        <v>るるぶ鳥取'25</v>
      </c>
      <c r="J79" s="9" t="s">
        <v>1387</v>
      </c>
      <c r="K79" s="9"/>
      <c r="L79" s="9"/>
      <c r="M79" s="9" t="s">
        <v>1686</v>
      </c>
      <c r="N79" s="3"/>
    </row>
    <row r="80" spans="1:14" s="1" customFormat="1" ht="30" x14ac:dyDescent="0.15">
      <c r="A80" s="12">
        <v>78</v>
      </c>
      <c r="B80" s="12" t="s">
        <v>1388</v>
      </c>
      <c r="C80" s="13" t="s">
        <v>1060</v>
      </c>
      <c r="D80" s="13" t="s">
        <v>887</v>
      </c>
      <c r="E80" s="13" t="s">
        <v>202</v>
      </c>
      <c r="F80" s="13" t="s">
        <v>202</v>
      </c>
      <c r="G80" s="12" t="s">
        <v>888</v>
      </c>
      <c r="H80" s="12" t="s">
        <v>795</v>
      </c>
      <c r="I80" s="14" t="str">
        <f t="shared" si="1"/>
        <v>るるぶせとうち</v>
      </c>
      <c r="J80" s="12" t="s">
        <v>1389</v>
      </c>
      <c r="K80" s="12"/>
      <c r="L80" s="12"/>
      <c r="M80" s="12"/>
      <c r="N80" s="3"/>
    </row>
    <row r="81" spans="1:14" s="1" customFormat="1" ht="30" x14ac:dyDescent="0.15">
      <c r="A81" s="9">
        <v>79</v>
      </c>
      <c r="B81" s="9" t="s">
        <v>1390</v>
      </c>
      <c r="C81" s="10" t="s">
        <v>1731</v>
      </c>
      <c r="D81" s="10" t="s">
        <v>784</v>
      </c>
      <c r="E81" s="10" t="s">
        <v>202</v>
      </c>
      <c r="F81" s="10" t="s">
        <v>202</v>
      </c>
      <c r="G81" s="9" t="s">
        <v>785</v>
      </c>
      <c r="H81" s="9" t="s">
        <v>644</v>
      </c>
      <c r="I81" s="11" t="str">
        <f t="shared" si="1"/>
        <v>るるぶ広島 宮島'25</v>
      </c>
      <c r="J81" s="9" t="s">
        <v>1391</v>
      </c>
      <c r="K81" s="9"/>
      <c r="L81" s="9"/>
      <c r="M81" s="9"/>
      <c r="N81" s="3"/>
    </row>
    <row r="82" spans="1:14" s="1" customFormat="1" ht="30" x14ac:dyDescent="0.15">
      <c r="A82" s="12">
        <v>80</v>
      </c>
      <c r="B82" s="12" t="s">
        <v>1392</v>
      </c>
      <c r="C82" s="13" t="s">
        <v>1732</v>
      </c>
      <c r="D82" s="13" t="s">
        <v>777</v>
      </c>
      <c r="E82" s="13" t="s">
        <v>202</v>
      </c>
      <c r="F82" s="13" t="s">
        <v>202</v>
      </c>
      <c r="G82" s="12" t="s">
        <v>778</v>
      </c>
      <c r="H82" s="12" t="s">
        <v>644</v>
      </c>
      <c r="I82" s="14" t="str">
        <f t="shared" si="1"/>
        <v>るるぶ香川'25</v>
      </c>
      <c r="J82" s="12" t="s">
        <v>1393</v>
      </c>
      <c r="K82" s="12"/>
      <c r="L82" s="12"/>
      <c r="M82" s="12"/>
      <c r="N82" s="3"/>
    </row>
    <row r="83" spans="1:14" s="1" customFormat="1" ht="30" x14ac:dyDescent="0.15">
      <c r="A83" s="9">
        <v>81</v>
      </c>
      <c r="B83" s="9" t="s">
        <v>1394</v>
      </c>
      <c r="C83" s="10" t="s">
        <v>1730</v>
      </c>
      <c r="D83" s="10" t="s">
        <v>244</v>
      </c>
      <c r="E83" s="10" t="s">
        <v>202</v>
      </c>
      <c r="F83" s="10" t="s">
        <v>202</v>
      </c>
      <c r="G83" s="9" t="s">
        <v>245</v>
      </c>
      <c r="H83" s="9" t="s">
        <v>203</v>
      </c>
      <c r="I83" s="11" t="str">
        <f t="shared" si="1"/>
        <v>るるぶ高知'24</v>
      </c>
      <c r="J83" s="9" t="s">
        <v>974</v>
      </c>
      <c r="K83" s="9"/>
      <c r="L83" s="9"/>
      <c r="M83" s="9"/>
      <c r="N83" s="3"/>
    </row>
    <row r="84" spans="1:14" s="1" customFormat="1" ht="30" x14ac:dyDescent="0.15">
      <c r="A84" s="12">
        <v>82</v>
      </c>
      <c r="B84" s="12" t="s">
        <v>1395</v>
      </c>
      <c r="C84" s="13" t="s">
        <v>1734</v>
      </c>
      <c r="D84" s="13"/>
      <c r="E84" s="13" t="s">
        <v>202</v>
      </c>
      <c r="F84" s="13" t="s">
        <v>202</v>
      </c>
      <c r="G84" s="12" t="s">
        <v>779</v>
      </c>
      <c r="H84" s="12" t="s">
        <v>644</v>
      </c>
      <c r="I84" s="14" t="str">
        <f t="shared" si="1"/>
        <v>るるぶドライブ九州ベストコース'25</v>
      </c>
      <c r="J84" s="12" t="s">
        <v>1396</v>
      </c>
      <c r="K84" s="12"/>
      <c r="L84" s="12"/>
      <c r="M84" s="12"/>
      <c r="N84" s="3"/>
    </row>
    <row r="85" spans="1:14" s="1" customFormat="1" ht="30" x14ac:dyDescent="0.15">
      <c r="A85" s="9">
        <v>83</v>
      </c>
      <c r="B85" s="9" t="s">
        <v>1397</v>
      </c>
      <c r="C85" s="10" t="s">
        <v>1735</v>
      </c>
      <c r="D85" s="10"/>
      <c r="E85" s="10" t="s">
        <v>202</v>
      </c>
      <c r="F85" s="10" t="s">
        <v>202</v>
      </c>
      <c r="G85" s="9" t="s">
        <v>779</v>
      </c>
      <c r="H85" s="9" t="s">
        <v>644</v>
      </c>
      <c r="I85" s="11" t="str">
        <f t="shared" si="1"/>
        <v>るるぶ九州ベスト'25</v>
      </c>
      <c r="J85" s="9" t="s">
        <v>1398</v>
      </c>
      <c r="K85" s="9"/>
      <c r="L85" s="9"/>
      <c r="M85" s="9"/>
      <c r="N85" s="3"/>
    </row>
    <row r="86" spans="1:14" ht="30" x14ac:dyDescent="0.15">
      <c r="A86" s="12">
        <v>84</v>
      </c>
      <c r="B86" s="12" t="s">
        <v>337</v>
      </c>
      <c r="C86" s="13" t="s">
        <v>1736</v>
      </c>
      <c r="D86" s="13" t="s">
        <v>338</v>
      </c>
      <c r="E86" s="13" t="s">
        <v>202</v>
      </c>
      <c r="F86" s="13" t="s">
        <v>202</v>
      </c>
      <c r="G86" s="12" t="s">
        <v>339</v>
      </c>
      <c r="H86" s="12" t="s">
        <v>292</v>
      </c>
      <c r="I86" s="14" t="str">
        <f t="shared" si="1"/>
        <v>るるぶ福岡'25</v>
      </c>
      <c r="J86" s="12" t="s">
        <v>1767</v>
      </c>
      <c r="K86" s="12"/>
      <c r="L86" s="12"/>
      <c r="M86" s="12"/>
    </row>
    <row r="87" spans="1:14" ht="30" x14ac:dyDescent="0.15">
      <c r="A87" s="9">
        <v>85</v>
      </c>
      <c r="B87" s="9" t="s">
        <v>439</v>
      </c>
      <c r="C87" s="10" t="s">
        <v>1737</v>
      </c>
      <c r="D87" s="10" t="s">
        <v>440</v>
      </c>
      <c r="E87" s="10" t="s">
        <v>202</v>
      </c>
      <c r="F87" s="10" t="s">
        <v>202</v>
      </c>
      <c r="G87" s="9" t="s">
        <v>441</v>
      </c>
      <c r="H87" s="9" t="s">
        <v>292</v>
      </c>
      <c r="I87" s="11" t="str">
        <f t="shared" si="1"/>
        <v>るるぶ長崎'25</v>
      </c>
      <c r="J87" s="9" t="s">
        <v>1005</v>
      </c>
      <c r="K87" s="9"/>
      <c r="L87" s="9"/>
      <c r="M87" s="9"/>
    </row>
    <row r="88" spans="1:14" ht="30" x14ac:dyDescent="0.15">
      <c r="A88" s="12">
        <v>86</v>
      </c>
      <c r="B88" s="12" t="s">
        <v>340</v>
      </c>
      <c r="C88" s="13" t="s">
        <v>1738</v>
      </c>
      <c r="D88" s="13" t="s">
        <v>341</v>
      </c>
      <c r="E88" s="13" t="s">
        <v>202</v>
      </c>
      <c r="F88" s="13" t="s">
        <v>202</v>
      </c>
      <c r="G88" s="12" t="s">
        <v>342</v>
      </c>
      <c r="H88" s="12" t="s">
        <v>292</v>
      </c>
      <c r="I88" s="14" t="str">
        <f t="shared" si="1"/>
        <v>るるぶ熊本'25</v>
      </c>
      <c r="J88" s="12" t="s">
        <v>1768</v>
      </c>
      <c r="K88" s="12"/>
      <c r="L88" s="12"/>
      <c r="M88" s="12"/>
    </row>
    <row r="89" spans="1:14" ht="30" x14ac:dyDescent="0.15">
      <c r="A89" s="9">
        <v>87</v>
      </c>
      <c r="B89" s="9" t="s">
        <v>408</v>
      </c>
      <c r="C89" s="10" t="s">
        <v>1739</v>
      </c>
      <c r="D89" s="10" t="s">
        <v>409</v>
      </c>
      <c r="E89" s="10" t="s">
        <v>202</v>
      </c>
      <c r="F89" s="10" t="s">
        <v>202</v>
      </c>
      <c r="G89" s="9" t="s">
        <v>410</v>
      </c>
      <c r="H89" s="9" t="s">
        <v>292</v>
      </c>
      <c r="I89" s="11" t="str">
        <f t="shared" si="1"/>
        <v>るるぶ大分 別府'25</v>
      </c>
      <c r="J89" s="9" t="s">
        <v>1000</v>
      </c>
      <c r="K89" s="9"/>
      <c r="L89" s="9"/>
      <c r="M89" s="9"/>
    </row>
    <row r="90" spans="1:14" ht="30" x14ac:dyDescent="0.15">
      <c r="A90" s="12">
        <v>88</v>
      </c>
      <c r="B90" s="12" t="s">
        <v>405</v>
      </c>
      <c r="C90" s="13" t="s">
        <v>1740</v>
      </c>
      <c r="D90" s="13" t="s">
        <v>406</v>
      </c>
      <c r="E90" s="13" t="s">
        <v>202</v>
      </c>
      <c r="F90" s="13" t="s">
        <v>202</v>
      </c>
      <c r="G90" s="12" t="s">
        <v>407</v>
      </c>
      <c r="H90" s="12" t="s">
        <v>292</v>
      </c>
      <c r="I90" s="14" t="str">
        <f t="shared" si="1"/>
        <v>るるぶ宮崎 高千穂'25</v>
      </c>
      <c r="J90" s="12" t="s">
        <v>1769</v>
      </c>
      <c r="K90" s="12"/>
      <c r="L90" s="12"/>
      <c r="M90" s="12"/>
    </row>
    <row r="91" spans="1:14" ht="30" x14ac:dyDescent="0.15">
      <c r="A91" s="9">
        <v>89</v>
      </c>
      <c r="B91" s="9" t="s">
        <v>411</v>
      </c>
      <c r="C91" s="10" t="s">
        <v>1741</v>
      </c>
      <c r="D91" s="10" t="s">
        <v>412</v>
      </c>
      <c r="E91" s="10" t="s">
        <v>202</v>
      </c>
      <c r="F91" s="10" t="s">
        <v>202</v>
      </c>
      <c r="G91" s="9" t="s">
        <v>248</v>
      </c>
      <c r="H91" s="9" t="s">
        <v>292</v>
      </c>
      <c r="I91" s="11" t="str">
        <f t="shared" si="1"/>
        <v>るるぶ奄美 屋久島'25</v>
      </c>
      <c r="J91" s="9" t="s">
        <v>1001</v>
      </c>
      <c r="K91" s="9"/>
      <c r="L91" s="9"/>
      <c r="M91" s="9"/>
    </row>
    <row r="92" spans="1:14" ht="30" x14ac:dyDescent="0.15">
      <c r="A92" s="12">
        <v>90</v>
      </c>
      <c r="B92" s="12" t="s">
        <v>246</v>
      </c>
      <c r="C92" s="13" t="s">
        <v>1733</v>
      </c>
      <c r="D92" s="13" t="s">
        <v>247</v>
      </c>
      <c r="E92" s="13" t="s">
        <v>202</v>
      </c>
      <c r="F92" s="13" t="s">
        <v>202</v>
      </c>
      <c r="G92" s="12" t="s">
        <v>248</v>
      </c>
      <c r="H92" s="12" t="s">
        <v>203</v>
      </c>
      <c r="I92" s="14" t="str">
        <f t="shared" si="1"/>
        <v>るるぶ鹿児島'24</v>
      </c>
      <c r="J92" s="12" t="s">
        <v>1770</v>
      </c>
      <c r="K92" s="12"/>
      <c r="L92" s="12"/>
      <c r="M92" s="12"/>
    </row>
    <row r="93" spans="1:14" ht="30" x14ac:dyDescent="0.15">
      <c r="A93" s="9">
        <v>91</v>
      </c>
      <c r="B93" s="9" t="s">
        <v>1399</v>
      </c>
      <c r="C93" s="10" t="s">
        <v>1742</v>
      </c>
      <c r="D93" s="10"/>
      <c r="E93" s="10" t="s">
        <v>202</v>
      </c>
      <c r="F93" s="10" t="s">
        <v>202</v>
      </c>
      <c r="G93" s="9" t="s">
        <v>443</v>
      </c>
      <c r="H93" s="9" t="s">
        <v>795</v>
      </c>
      <c r="I93" s="11" t="str">
        <f t="shared" si="1"/>
        <v>るるぶ沖縄ドライブ'25</v>
      </c>
      <c r="J93" s="9" t="s">
        <v>1400</v>
      </c>
      <c r="K93" s="9"/>
      <c r="L93" s="9"/>
      <c r="M93" s="9"/>
    </row>
    <row r="94" spans="1:14" ht="30" x14ac:dyDescent="0.15">
      <c r="A94" s="12">
        <v>92</v>
      </c>
      <c r="B94" s="12" t="s">
        <v>1401</v>
      </c>
      <c r="C94" s="13" t="s">
        <v>1743</v>
      </c>
      <c r="D94" s="13" t="s">
        <v>661</v>
      </c>
      <c r="E94" s="13" t="s">
        <v>202</v>
      </c>
      <c r="F94" s="13" t="s">
        <v>202</v>
      </c>
      <c r="G94" s="12" t="s">
        <v>443</v>
      </c>
      <c r="H94" s="12" t="s">
        <v>572</v>
      </c>
      <c r="I94" s="14" t="str">
        <f t="shared" si="1"/>
        <v>るるぶ石垣 宮古'25</v>
      </c>
      <c r="J94" s="12" t="s">
        <v>1402</v>
      </c>
      <c r="K94" s="12"/>
      <c r="L94" s="12"/>
      <c r="M94" s="12"/>
    </row>
    <row r="95" spans="1:14" ht="30" x14ac:dyDescent="0.15">
      <c r="A95" s="9">
        <v>93</v>
      </c>
      <c r="B95" s="9" t="s">
        <v>442</v>
      </c>
      <c r="C95" s="10" t="s">
        <v>1744</v>
      </c>
      <c r="D95" s="10"/>
      <c r="E95" s="10" t="s">
        <v>202</v>
      </c>
      <c r="F95" s="10" t="s">
        <v>202</v>
      </c>
      <c r="G95" s="9" t="s">
        <v>443</v>
      </c>
      <c r="H95" s="9" t="s">
        <v>292</v>
      </c>
      <c r="I95" s="11" t="str">
        <f t="shared" si="1"/>
        <v>るるぶ沖縄'25</v>
      </c>
      <c r="J95" s="9" t="s">
        <v>1006</v>
      </c>
      <c r="K95" s="9"/>
      <c r="L95" s="9"/>
      <c r="M95" s="9"/>
    </row>
    <row r="96" spans="1:14" s="8" customFormat="1" ht="30" x14ac:dyDescent="0.15">
      <c r="A96" s="12">
        <v>94</v>
      </c>
      <c r="B96" s="12" t="s">
        <v>486</v>
      </c>
      <c r="C96" s="13" t="s">
        <v>1061</v>
      </c>
      <c r="D96" s="13" t="s">
        <v>487</v>
      </c>
      <c r="E96" s="13" t="s">
        <v>488</v>
      </c>
      <c r="F96" s="13" t="s">
        <v>462</v>
      </c>
      <c r="G96" s="12" t="s">
        <v>489</v>
      </c>
      <c r="H96" s="12" t="s">
        <v>174</v>
      </c>
      <c r="I96" s="14" t="str">
        <f t="shared" si="1"/>
        <v>第三の極地</v>
      </c>
      <c r="J96" s="12" t="s">
        <v>1771</v>
      </c>
      <c r="K96" s="12" t="s">
        <v>1686</v>
      </c>
      <c r="L96" s="12"/>
      <c r="M96" s="12"/>
      <c r="N96" s="6"/>
    </row>
    <row r="97" spans="1:14" x14ac:dyDescent="0.15">
      <c r="A97" s="9">
        <v>95</v>
      </c>
      <c r="B97" s="9" t="s">
        <v>109</v>
      </c>
      <c r="C97" s="10" t="s">
        <v>1062</v>
      </c>
      <c r="D97" s="10" t="s">
        <v>110</v>
      </c>
      <c r="E97" s="10" t="s">
        <v>111</v>
      </c>
      <c r="F97" s="10" t="s">
        <v>85</v>
      </c>
      <c r="G97" s="9" t="s">
        <v>113</v>
      </c>
      <c r="H97" s="9" t="s">
        <v>112</v>
      </c>
      <c r="I97" s="11" t="str">
        <f t="shared" si="1"/>
        <v>なぜ政治はわかりにくいのか</v>
      </c>
      <c r="J97" s="9" t="s">
        <v>956</v>
      </c>
      <c r="K97" s="9" t="s">
        <v>1686</v>
      </c>
      <c r="L97" s="9"/>
      <c r="M97" s="9"/>
    </row>
    <row r="98" spans="1:14" x14ac:dyDescent="0.15">
      <c r="A98" s="12">
        <v>96</v>
      </c>
      <c r="B98" s="12" t="s">
        <v>167</v>
      </c>
      <c r="C98" s="13" t="s">
        <v>1063</v>
      </c>
      <c r="D98" s="13"/>
      <c r="E98" s="13" t="s">
        <v>168</v>
      </c>
      <c r="F98" s="13" t="s">
        <v>169</v>
      </c>
      <c r="G98" s="12" t="s">
        <v>171</v>
      </c>
      <c r="H98" s="12" t="s">
        <v>170</v>
      </c>
      <c r="I98" s="14" t="str">
        <f t="shared" si="1"/>
        <v>つながるつなげる日本政治　第2版</v>
      </c>
      <c r="J98" s="12" t="s">
        <v>1772</v>
      </c>
      <c r="K98" s="12"/>
      <c r="L98" s="12"/>
      <c r="M98" s="12"/>
    </row>
    <row r="99" spans="1:14" ht="30" x14ac:dyDescent="0.15">
      <c r="A99" s="9">
        <v>97</v>
      </c>
      <c r="B99" s="9" t="s">
        <v>1403</v>
      </c>
      <c r="C99" s="10" t="s">
        <v>1064</v>
      </c>
      <c r="D99" s="10" t="s">
        <v>796</v>
      </c>
      <c r="E99" s="10" t="s">
        <v>797</v>
      </c>
      <c r="F99" s="10" t="s">
        <v>8</v>
      </c>
      <c r="G99" s="9" t="s">
        <v>798</v>
      </c>
      <c r="H99" s="9" t="s">
        <v>144</v>
      </c>
      <c r="I99" s="11" t="str">
        <f t="shared" si="1"/>
        <v>板ばさみのロシア人</v>
      </c>
      <c r="J99" s="9" t="s">
        <v>1404</v>
      </c>
      <c r="K99" s="9" t="s">
        <v>1686</v>
      </c>
      <c r="L99" s="9"/>
      <c r="M99" s="9"/>
    </row>
    <row r="100" spans="1:14" ht="30" x14ac:dyDescent="0.15">
      <c r="A100" s="12">
        <v>98</v>
      </c>
      <c r="B100" s="12" t="s">
        <v>1405</v>
      </c>
      <c r="C100" s="13" t="s">
        <v>1065</v>
      </c>
      <c r="D100" s="13" t="s">
        <v>566</v>
      </c>
      <c r="E100" s="13" t="s">
        <v>567</v>
      </c>
      <c r="F100" s="13" t="s">
        <v>22</v>
      </c>
      <c r="G100" s="12" t="s">
        <v>568</v>
      </c>
      <c r="H100" s="12" t="s">
        <v>203</v>
      </c>
      <c r="I100" s="14" t="str">
        <f t="shared" si="1"/>
        <v>大学生がレイシズムに向き合って考えてみた</v>
      </c>
      <c r="J100" s="12" t="s">
        <v>1406</v>
      </c>
      <c r="K100" s="12"/>
      <c r="L100" s="12"/>
      <c r="M100" s="12"/>
    </row>
    <row r="101" spans="1:14" ht="45" x14ac:dyDescent="0.15">
      <c r="A101" s="9">
        <v>99</v>
      </c>
      <c r="B101" s="9" t="s">
        <v>1407</v>
      </c>
      <c r="C101" s="10" t="s">
        <v>1066</v>
      </c>
      <c r="D101" s="10" t="s">
        <v>903</v>
      </c>
      <c r="E101" s="10" t="s">
        <v>904</v>
      </c>
      <c r="F101" s="10" t="s">
        <v>457</v>
      </c>
      <c r="G101" s="9" t="s">
        <v>905</v>
      </c>
      <c r="H101" s="9" t="s">
        <v>644</v>
      </c>
      <c r="I101" s="11" t="str">
        <f t="shared" si="1"/>
        <v>地方都市における中心市街地の課題</v>
      </c>
      <c r="J101" s="9" t="s">
        <v>1408</v>
      </c>
      <c r="K101" s="9"/>
      <c r="L101" s="9"/>
      <c r="M101" s="9"/>
    </row>
    <row r="102" spans="1:14" x14ac:dyDescent="0.15">
      <c r="A102" s="12">
        <v>100</v>
      </c>
      <c r="B102" s="12" t="s">
        <v>1409</v>
      </c>
      <c r="C102" s="13" t="s">
        <v>1067</v>
      </c>
      <c r="D102" s="13"/>
      <c r="E102" s="13" t="s">
        <v>681</v>
      </c>
      <c r="F102" s="13" t="s">
        <v>26</v>
      </c>
      <c r="G102" s="12" t="s">
        <v>682</v>
      </c>
      <c r="H102" s="12" t="s">
        <v>644</v>
      </c>
      <c r="I102" s="14" t="str">
        <f t="shared" si="1"/>
        <v>どちらの権利を守るべき？</v>
      </c>
      <c r="J102" s="12" t="s">
        <v>1410</v>
      </c>
      <c r="K102" s="12"/>
      <c r="L102" s="12" t="s">
        <v>1686</v>
      </c>
      <c r="M102" s="12"/>
    </row>
    <row r="103" spans="1:14" x14ac:dyDescent="0.15">
      <c r="A103" s="9">
        <v>101</v>
      </c>
      <c r="B103" s="9" t="s">
        <v>1411</v>
      </c>
      <c r="C103" s="10" t="s">
        <v>1068</v>
      </c>
      <c r="D103" s="10"/>
      <c r="E103" s="10" t="s">
        <v>681</v>
      </c>
      <c r="F103" s="10" t="s">
        <v>26</v>
      </c>
      <c r="G103" s="9" t="s">
        <v>682</v>
      </c>
      <c r="H103" s="9" t="s">
        <v>292</v>
      </c>
      <c r="I103" s="11" t="str">
        <f t="shared" si="1"/>
        <v>対立はなぜ起こる？</v>
      </c>
      <c r="J103" s="9" t="s">
        <v>1412</v>
      </c>
      <c r="K103" s="9"/>
      <c r="L103" s="9" t="s">
        <v>1686</v>
      </c>
      <c r="M103" s="9"/>
    </row>
    <row r="104" spans="1:14" ht="30" x14ac:dyDescent="0.15">
      <c r="A104" s="12">
        <v>102</v>
      </c>
      <c r="B104" s="12" t="s">
        <v>1413</v>
      </c>
      <c r="C104" s="13" t="s">
        <v>1069</v>
      </c>
      <c r="D104" s="13"/>
      <c r="E104" s="13" t="s">
        <v>580</v>
      </c>
      <c r="F104" s="13" t="s">
        <v>5</v>
      </c>
      <c r="G104" s="12" t="s">
        <v>42</v>
      </c>
      <c r="H104" s="12" t="s">
        <v>292</v>
      </c>
      <c r="I104" s="14" t="str">
        <f t="shared" si="1"/>
        <v>ケースでわかる離婚後のトラブル対応の実務</v>
      </c>
      <c r="J104" s="12" t="s">
        <v>1414</v>
      </c>
      <c r="K104" s="12"/>
      <c r="L104" s="12"/>
      <c r="M104" s="12"/>
    </row>
    <row r="105" spans="1:14" ht="30" x14ac:dyDescent="0.15">
      <c r="A105" s="9">
        <v>103</v>
      </c>
      <c r="B105" s="9" t="s">
        <v>1415</v>
      </c>
      <c r="C105" s="10" t="s">
        <v>1070</v>
      </c>
      <c r="D105" s="10" t="s">
        <v>577</v>
      </c>
      <c r="E105" s="10" t="s">
        <v>578</v>
      </c>
      <c r="F105" s="10" t="s">
        <v>5</v>
      </c>
      <c r="G105" s="9" t="s">
        <v>579</v>
      </c>
      <c r="H105" s="9" t="s">
        <v>292</v>
      </c>
      <c r="I105" s="11" t="str">
        <f t="shared" si="1"/>
        <v>Q&amp;A 収益不動産の相続をめぐる法律と税務</v>
      </c>
      <c r="J105" s="9" t="s">
        <v>1416</v>
      </c>
      <c r="K105" s="9"/>
      <c r="L105" s="9"/>
      <c r="M105" s="9"/>
    </row>
    <row r="106" spans="1:14" ht="30" x14ac:dyDescent="0.15">
      <c r="A106" s="12">
        <v>104</v>
      </c>
      <c r="B106" s="12" t="s">
        <v>1417</v>
      </c>
      <c r="C106" s="13" t="s">
        <v>1071</v>
      </c>
      <c r="D106" s="13" t="s">
        <v>672</v>
      </c>
      <c r="E106" s="13" t="s">
        <v>673</v>
      </c>
      <c r="F106" s="13" t="s">
        <v>8</v>
      </c>
      <c r="G106" s="12" t="s">
        <v>384</v>
      </c>
      <c r="H106" s="12" t="s">
        <v>224</v>
      </c>
      <c r="I106" s="14" t="str">
        <f t="shared" si="1"/>
        <v>AI時代の感性</v>
      </c>
      <c r="J106" s="12" t="s">
        <v>1418</v>
      </c>
      <c r="K106" s="12" t="s">
        <v>1686</v>
      </c>
      <c r="L106" s="12"/>
      <c r="M106" s="12"/>
    </row>
    <row r="107" spans="1:14" x14ac:dyDescent="0.15">
      <c r="A107" s="9">
        <v>105</v>
      </c>
      <c r="B107" s="9" t="s">
        <v>474</v>
      </c>
      <c r="C107" s="10" t="s">
        <v>1072</v>
      </c>
      <c r="D107" s="10"/>
      <c r="E107" s="10" t="s">
        <v>34</v>
      </c>
      <c r="F107" s="10" t="s">
        <v>462</v>
      </c>
      <c r="G107" s="9" t="s">
        <v>384</v>
      </c>
      <c r="H107" s="9" t="s">
        <v>335</v>
      </c>
      <c r="I107" s="11" t="str">
        <f t="shared" si="1"/>
        <v>経済のトリセツ</v>
      </c>
      <c r="J107" s="9" t="s">
        <v>1009</v>
      </c>
      <c r="K107" s="9" t="s">
        <v>1686</v>
      </c>
      <c r="L107" s="9"/>
      <c r="M107" s="9"/>
    </row>
    <row r="108" spans="1:14" ht="30" x14ac:dyDescent="0.15">
      <c r="A108" s="12">
        <v>106</v>
      </c>
      <c r="B108" s="12" t="s">
        <v>381</v>
      </c>
      <c r="C108" s="13" t="s">
        <v>1073</v>
      </c>
      <c r="D108" s="13"/>
      <c r="E108" s="13" t="s">
        <v>382</v>
      </c>
      <c r="F108" s="13" t="s">
        <v>23</v>
      </c>
      <c r="G108" s="12" t="s">
        <v>384</v>
      </c>
      <c r="H108" s="12" t="s">
        <v>383</v>
      </c>
      <c r="I108" s="14" t="str">
        <f t="shared" si="1"/>
        <v>世の中のカラクリが面白いほどよくわかるカンタン経済学</v>
      </c>
      <c r="J108" s="12" t="s">
        <v>1773</v>
      </c>
      <c r="K108" s="12" t="s">
        <v>1686</v>
      </c>
      <c r="L108" s="12"/>
      <c r="M108" s="12"/>
    </row>
    <row r="109" spans="1:14" x14ac:dyDescent="0.15">
      <c r="A109" s="9">
        <v>107</v>
      </c>
      <c r="B109" s="9" t="s">
        <v>1419</v>
      </c>
      <c r="C109" s="10" t="s">
        <v>1074</v>
      </c>
      <c r="D109" s="10"/>
      <c r="E109" s="10" t="s">
        <v>627</v>
      </c>
      <c r="F109" s="10" t="s">
        <v>609</v>
      </c>
      <c r="G109" s="9" t="s">
        <v>628</v>
      </c>
      <c r="H109" s="9" t="s">
        <v>186</v>
      </c>
      <c r="I109" s="11" t="str">
        <f t="shared" si="1"/>
        <v>行動経済学</v>
      </c>
      <c r="J109" s="9" t="s">
        <v>1420</v>
      </c>
      <c r="K109" s="9"/>
      <c r="L109" s="9"/>
      <c r="M109" s="9"/>
    </row>
    <row r="110" spans="1:14" x14ac:dyDescent="0.15">
      <c r="A110" s="12">
        <v>108</v>
      </c>
      <c r="B110" s="12" t="s">
        <v>1421</v>
      </c>
      <c r="C110" s="13" t="s">
        <v>1075</v>
      </c>
      <c r="D110" s="13" t="s">
        <v>607</v>
      </c>
      <c r="E110" s="13" t="s">
        <v>608</v>
      </c>
      <c r="F110" s="13" t="s">
        <v>609</v>
      </c>
      <c r="G110" s="12" t="s">
        <v>610</v>
      </c>
      <c r="H110" s="12" t="s">
        <v>54</v>
      </c>
      <c r="I110" s="14" t="str">
        <f t="shared" si="1"/>
        <v>データにのまれる経済学</v>
      </c>
      <c r="J110" s="12" t="s">
        <v>1422</v>
      </c>
      <c r="K110" s="12" t="s">
        <v>1686</v>
      </c>
      <c r="L110" s="12"/>
      <c r="M110" s="12"/>
    </row>
    <row r="111" spans="1:14" x14ac:dyDescent="0.15">
      <c r="A111" s="9">
        <v>109</v>
      </c>
      <c r="B111" s="9" t="s">
        <v>1423</v>
      </c>
      <c r="C111" s="10" t="s">
        <v>1076</v>
      </c>
      <c r="D111" s="10"/>
      <c r="E111" s="10" t="s">
        <v>901</v>
      </c>
      <c r="F111" s="10" t="s">
        <v>457</v>
      </c>
      <c r="G111" s="9" t="s">
        <v>902</v>
      </c>
      <c r="H111" s="9" t="s">
        <v>644</v>
      </c>
      <c r="I111" s="11" t="str">
        <f t="shared" si="1"/>
        <v>コンパクトシティの経済分析</v>
      </c>
      <c r="J111" s="9" t="s">
        <v>1424</v>
      </c>
      <c r="K111" s="9"/>
      <c r="L111" s="9"/>
      <c r="M111" s="9"/>
    </row>
    <row r="112" spans="1:14" ht="45" x14ac:dyDescent="0.15">
      <c r="A112" s="12">
        <v>110</v>
      </c>
      <c r="B112" s="12" t="s">
        <v>51</v>
      </c>
      <c r="C112" s="13" t="s">
        <v>1077</v>
      </c>
      <c r="D112" s="13" t="s">
        <v>52</v>
      </c>
      <c r="E112" s="13" t="s">
        <v>53</v>
      </c>
      <c r="F112" s="13" t="s">
        <v>12</v>
      </c>
      <c r="G112" s="12" t="s">
        <v>55</v>
      </c>
      <c r="H112" s="12" t="s">
        <v>54</v>
      </c>
      <c r="I112" s="14" t="str">
        <f t="shared" si="1"/>
        <v>わたしは、不法移民</v>
      </c>
      <c r="J112" s="12" t="s">
        <v>1774</v>
      </c>
      <c r="K112" s="12" t="s">
        <v>1686</v>
      </c>
      <c r="L112" s="12"/>
      <c r="M112" s="12"/>
      <c r="N112" s="6"/>
    </row>
    <row r="113" spans="1:14" x14ac:dyDescent="0.15">
      <c r="A113" s="9">
        <v>111</v>
      </c>
      <c r="B113" s="9" t="s">
        <v>365</v>
      </c>
      <c r="C113" s="10" t="s">
        <v>1078</v>
      </c>
      <c r="D113" s="10" t="s">
        <v>366</v>
      </c>
      <c r="E113" s="10" t="s">
        <v>367</v>
      </c>
      <c r="F113" s="10" t="s">
        <v>368</v>
      </c>
      <c r="G113" s="9" t="s">
        <v>369</v>
      </c>
      <c r="H113" s="9" t="s">
        <v>203</v>
      </c>
      <c r="I113" s="11" t="str">
        <f t="shared" si="1"/>
        <v>北米日系移民の社会史</v>
      </c>
      <c r="J113" s="9" t="s">
        <v>993</v>
      </c>
      <c r="K113" s="9"/>
      <c r="L113" s="9"/>
      <c r="M113" s="9"/>
      <c r="N113" s="6"/>
    </row>
    <row r="114" spans="1:14" ht="30" x14ac:dyDescent="0.15">
      <c r="A114" s="12">
        <v>112</v>
      </c>
      <c r="B114" s="12" t="s">
        <v>1425</v>
      </c>
      <c r="C114" s="13" t="s">
        <v>1079</v>
      </c>
      <c r="D114" s="13" t="s">
        <v>844</v>
      </c>
      <c r="E114" s="13" t="s">
        <v>845</v>
      </c>
      <c r="F114" s="13" t="s">
        <v>8</v>
      </c>
      <c r="G114" s="12" t="s">
        <v>846</v>
      </c>
      <c r="H114" s="12" t="s">
        <v>58</v>
      </c>
      <c r="I114" s="14" t="str">
        <f t="shared" si="1"/>
        <v>脱植民地化</v>
      </c>
      <c r="J114" s="12" t="s">
        <v>1426</v>
      </c>
      <c r="K114" s="12" t="s">
        <v>1686</v>
      </c>
      <c r="L114" s="12"/>
      <c r="M114" s="12"/>
      <c r="N114" s="6"/>
    </row>
    <row r="115" spans="1:14" ht="30" x14ac:dyDescent="0.15">
      <c r="A115" s="9">
        <v>113</v>
      </c>
      <c r="B115" s="9" t="s">
        <v>1427</v>
      </c>
      <c r="C115" s="10" t="s">
        <v>1080</v>
      </c>
      <c r="D115" s="10"/>
      <c r="E115" s="10" t="s">
        <v>584</v>
      </c>
      <c r="F115" s="10" t="s">
        <v>262</v>
      </c>
      <c r="G115" s="9" t="s">
        <v>267</v>
      </c>
      <c r="H115" s="9" t="s">
        <v>572</v>
      </c>
      <c r="I115" s="11" t="str">
        <f t="shared" si="1"/>
        <v>「AI思考」は武器になる</v>
      </c>
      <c r="J115" s="9" t="s">
        <v>1428</v>
      </c>
      <c r="K115" s="9"/>
      <c r="L115" s="9"/>
      <c r="M115" s="9"/>
      <c r="N115" s="6"/>
    </row>
    <row r="116" spans="1:14" x14ac:dyDescent="0.15">
      <c r="A116" s="12">
        <v>114</v>
      </c>
      <c r="B116" s="12" t="s">
        <v>1429</v>
      </c>
      <c r="C116" s="13" t="s">
        <v>1081</v>
      </c>
      <c r="D116" s="13" t="s">
        <v>659</v>
      </c>
      <c r="E116" s="13" t="s">
        <v>660</v>
      </c>
      <c r="F116" s="13" t="s">
        <v>37</v>
      </c>
      <c r="G116" s="12" t="s">
        <v>267</v>
      </c>
      <c r="H116" s="12" t="s">
        <v>58</v>
      </c>
      <c r="I116" s="14" t="str">
        <f t="shared" si="1"/>
        <v>アソビジネス大全</v>
      </c>
      <c r="J116" s="12" t="s">
        <v>1430</v>
      </c>
      <c r="K116" s="12" t="s">
        <v>1686</v>
      </c>
      <c r="L116" s="12"/>
      <c r="M116" s="12"/>
      <c r="N116" s="6"/>
    </row>
    <row r="117" spans="1:14" ht="30" x14ac:dyDescent="0.15">
      <c r="A117" s="9">
        <v>115</v>
      </c>
      <c r="B117" s="9" t="s">
        <v>1431</v>
      </c>
      <c r="C117" s="10" t="s">
        <v>1082</v>
      </c>
      <c r="D117" s="10"/>
      <c r="E117" s="10" t="s">
        <v>754</v>
      </c>
      <c r="F117" s="10" t="s">
        <v>262</v>
      </c>
      <c r="G117" s="9" t="s">
        <v>267</v>
      </c>
      <c r="H117" s="9" t="s">
        <v>644</v>
      </c>
      <c r="I117" s="11" t="str">
        <f t="shared" si="1"/>
        <v>カフェが街をつくる。そして、社会をつくる。</v>
      </c>
      <c r="J117" s="9" t="s">
        <v>1432</v>
      </c>
      <c r="K117" s="9"/>
      <c r="L117" s="9"/>
      <c r="M117" s="9"/>
      <c r="N117" s="6"/>
    </row>
    <row r="118" spans="1:14" x14ac:dyDescent="0.15">
      <c r="A118" s="12">
        <v>116</v>
      </c>
      <c r="B118" s="12" t="s">
        <v>307</v>
      </c>
      <c r="C118" s="13" t="s">
        <v>1083</v>
      </c>
      <c r="D118" s="13" t="s">
        <v>308</v>
      </c>
      <c r="E118" s="13" t="s">
        <v>309</v>
      </c>
      <c r="F118" s="13" t="s">
        <v>37</v>
      </c>
      <c r="G118" s="12" t="s">
        <v>267</v>
      </c>
      <c r="H118" s="12" t="s">
        <v>144</v>
      </c>
      <c r="I118" s="14" t="str">
        <f t="shared" si="1"/>
        <v>共感起業大全</v>
      </c>
      <c r="J118" s="12" t="s">
        <v>1775</v>
      </c>
      <c r="K118" s="12" t="s">
        <v>1686</v>
      </c>
      <c r="L118" s="12"/>
      <c r="M118" s="12"/>
      <c r="N118" s="6"/>
    </row>
    <row r="119" spans="1:14" ht="30" x14ac:dyDescent="0.15">
      <c r="A119" s="9">
        <v>117</v>
      </c>
      <c r="B119" s="9" t="s">
        <v>390</v>
      </c>
      <c r="C119" s="10" t="s">
        <v>1084</v>
      </c>
      <c r="D119" s="10"/>
      <c r="E119" s="10" t="s">
        <v>391</v>
      </c>
      <c r="F119" s="10" t="s">
        <v>262</v>
      </c>
      <c r="G119" s="9" t="s">
        <v>267</v>
      </c>
      <c r="H119" s="9" t="s">
        <v>292</v>
      </c>
      <c r="I119" s="11" t="str">
        <f t="shared" si="1"/>
        <v>仕事と勉強を両立させる時間術</v>
      </c>
      <c r="J119" s="9" t="s">
        <v>997</v>
      </c>
      <c r="K119" s="9"/>
      <c r="L119" s="9"/>
      <c r="M119" s="9"/>
      <c r="N119" s="6"/>
    </row>
    <row r="120" spans="1:14" ht="30" x14ac:dyDescent="0.15">
      <c r="A120" s="12">
        <v>118</v>
      </c>
      <c r="B120" s="12" t="s">
        <v>264</v>
      </c>
      <c r="C120" s="13" t="s">
        <v>1085</v>
      </c>
      <c r="D120" s="13" t="s">
        <v>265</v>
      </c>
      <c r="E120" s="13" t="s">
        <v>266</v>
      </c>
      <c r="F120" s="13" t="s">
        <v>262</v>
      </c>
      <c r="G120" s="12" t="s">
        <v>267</v>
      </c>
      <c r="H120" s="12" t="s">
        <v>203</v>
      </c>
      <c r="I120" s="14" t="str">
        <f t="shared" si="1"/>
        <v>地方創生</v>
      </c>
      <c r="J120" s="12" t="s">
        <v>1776</v>
      </c>
      <c r="K120" s="12"/>
      <c r="L120" s="12"/>
      <c r="M120" s="12"/>
      <c r="N120" s="6"/>
    </row>
    <row r="121" spans="1:14" x14ac:dyDescent="0.15">
      <c r="A121" s="9">
        <v>119</v>
      </c>
      <c r="B121" s="9" t="s">
        <v>105</v>
      </c>
      <c r="C121" s="10" t="s">
        <v>1086</v>
      </c>
      <c r="D121" s="10"/>
      <c r="E121" s="10" t="s">
        <v>106</v>
      </c>
      <c r="F121" s="10" t="s">
        <v>85</v>
      </c>
      <c r="G121" s="9" t="s">
        <v>108</v>
      </c>
      <c r="H121" s="9" t="s">
        <v>107</v>
      </c>
      <c r="I121" s="11" t="str">
        <f t="shared" si="1"/>
        <v>働く人の資本主義　新版</v>
      </c>
      <c r="J121" s="9" t="s">
        <v>955</v>
      </c>
      <c r="K121" s="9" t="s">
        <v>1686</v>
      </c>
      <c r="L121" s="9"/>
      <c r="M121" s="9"/>
      <c r="N121" s="6"/>
    </row>
    <row r="122" spans="1:14" ht="30" x14ac:dyDescent="0.15">
      <c r="A122" s="12">
        <v>120</v>
      </c>
      <c r="B122" s="12" t="s">
        <v>333</v>
      </c>
      <c r="C122" s="13" t="s">
        <v>1087</v>
      </c>
      <c r="D122" s="13"/>
      <c r="E122" s="13" t="s">
        <v>334</v>
      </c>
      <c r="F122" s="13" t="s">
        <v>330</v>
      </c>
      <c r="G122" s="12" t="s">
        <v>336</v>
      </c>
      <c r="H122" s="12" t="s">
        <v>335</v>
      </c>
      <c r="I122" s="14" t="str">
        <f t="shared" si="1"/>
        <v>今さらだけど、ちゃんと知っておきたい「経営学」</v>
      </c>
      <c r="J122" s="12" t="s">
        <v>1777</v>
      </c>
      <c r="K122" s="12" t="s">
        <v>1686</v>
      </c>
      <c r="L122" s="12"/>
      <c r="M122" s="12"/>
      <c r="N122" s="6"/>
    </row>
    <row r="123" spans="1:14" ht="30" x14ac:dyDescent="0.15">
      <c r="A123" s="9">
        <v>121</v>
      </c>
      <c r="B123" s="9" t="s">
        <v>370</v>
      </c>
      <c r="C123" s="10" t="s">
        <v>1088</v>
      </c>
      <c r="D123" s="10"/>
      <c r="E123" s="10" t="s">
        <v>371</v>
      </c>
      <c r="F123" s="10" t="s">
        <v>6</v>
      </c>
      <c r="G123" s="9" t="s">
        <v>372</v>
      </c>
      <c r="H123" s="9" t="s">
        <v>170</v>
      </c>
      <c r="I123" s="11" t="str">
        <f t="shared" si="1"/>
        <v>基礎からわかる「ビジネスと人権」の法務</v>
      </c>
      <c r="J123" s="9" t="s">
        <v>994</v>
      </c>
      <c r="K123" s="9"/>
      <c r="L123" s="9"/>
      <c r="M123" s="9"/>
      <c r="N123" s="6"/>
    </row>
    <row r="124" spans="1:14" ht="30" x14ac:dyDescent="0.15">
      <c r="A124" s="12">
        <v>122</v>
      </c>
      <c r="B124" s="12" t="s">
        <v>176</v>
      </c>
      <c r="C124" s="13" t="s">
        <v>1089</v>
      </c>
      <c r="D124" s="13" t="s">
        <v>177</v>
      </c>
      <c r="E124" s="13" t="s">
        <v>178</v>
      </c>
      <c r="F124" s="13" t="s">
        <v>9</v>
      </c>
      <c r="G124" s="12" t="s">
        <v>179</v>
      </c>
      <c r="H124" s="12" t="s">
        <v>170</v>
      </c>
      <c r="I124" s="14" t="str">
        <f t="shared" si="1"/>
        <v>新 事業承継・相続の教科書</v>
      </c>
      <c r="J124" s="12" t="s">
        <v>1778</v>
      </c>
      <c r="K124" s="12" t="s">
        <v>1686</v>
      </c>
      <c r="L124" s="12"/>
      <c r="M124" s="12"/>
      <c r="N124" s="6"/>
    </row>
    <row r="125" spans="1:14" ht="30" x14ac:dyDescent="0.15">
      <c r="A125" s="9">
        <v>123</v>
      </c>
      <c r="B125" s="9" t="s">
        <v>1433</v>
      </c>
      <c r="C125" s="10" t="s">
        <v>1090</v>
      </c>
      <c r="D125" s="10"/>
      <c r="E125" s="10" t="s">
        <v>829</v>
      </c>
      <c r="F125" s="10" t="s">
        <v>262</v>
      </c>
      <c r="G125" s="9" t="s">
        <v>830</v>
      </c>
      <c r="H125" s="9" t="s">
        <v>795</v>
      </c>
      <c r="I125" s="11" t="str">
        <f t="shared" si="1"/>
        <v>入社1年目 上手くいく人へ成長するコツ33</v>
      </c>
      <c r="J125" s="9" t="s">
        <v>1434</v>
      </c>
      <c r="K125" s="9"/>
      <c r="L125" s="9"/>
      <c r="M125" s="9"/>
      <c r="N125" s="6"/>
    </row>
    <row r="126" spans="1:14" ht="30" x14ac:dyDescent="0.15">
      <c r="A126" s="12">
        <v>124</v>
      </c>
      <c r="B126" s="12" t="s">
        <v>1435</v>
      </c>
      <c r="C126" s="13" t="s">
        <v>1091</v>
      </c>
      <c r="D126" s="13" t="s">
        <v>667</v>
      </c>
      <c r="E126" s="13" t="s">
        <v>668</v>
      </c>
      <c r="F126" s="13" t="s">
        <v>532</v>
      </c>
      <c r="G126" s="12" t="s">
        <v>43</v>
      </c>
      <c r="H126" s="12" t="s">
        <v>292</v>
      </c>
      <c r="I126" s="14" t="str">
        <f t="shared" si="1"/>
        <v>実践仕掛学</v>
      </c>
      <c r="J126" s="12" t="s">
        <v>1436</v>
      </c>
      <c r="K126" s="12" t="s">
        <v>1686</v>
      </c>
      <c r="L126" s="12"/>
      <c r="M126" s="12"/>
      <c r="N126" s="6"/>
    </row>
    <row r="127" spans="1:14" ht="30" x14ac:dyDescent="0.15">
      <c r="A127" s="9">
        <v>125</v>
      </c>
      <c r="B127" s="9" t="s">
        <v>1437</v>
      </c>
      <c r="C127" s="10" t="s">
        <v>1092</v>
      </c>
      <c r="D127" s="10" t="s">
        <v>618</v>
      </c>
      <c r="E127" s="10" t="s">
        <v>619</v>
      </c>
      <c r="F127" s="10" t="s">
        <v>609</v>
      </c>
      <c r="G127" s="9" t="s">
        <v>535</v>
      </c>
      <c r="H127" s="9" t="s">
        <v>355</v>
      </c>
      <c r="I127" s="11" t="str">
        <f t="shared" si="1"/>
        <v>AI人材にいま一番必要なこと</v>
      </c>
      <c r="J127" s="9" t="s">
        <v>1438</v>
      </c>
      <c r="K127" s="9" t="s">
        <v>1686</v>
      </c>
      <c r="L127" s="9"/>
      <c r="M127" s="9"/>
      <c r="N127" s="6"/>
    </row>
    <row r="128" spans="1:14" ht="30" x14ac:dyDescent="0.15">
      <c r="A128" s="12">
        <v>126</v>
      </c>
      <c r="B128" s="12" t="s">
        <v>1439</v>
      </c>
      <c r="C128" s="13" t="s">
        <v>1093</v>
      </c>
      <c r="D128" s="13"/>
      <c r="E128" s="13" t="s">
        <v>804</v>
      </c>
      <c r="F128" s="13" t="s">
        <v>532</v>
      </c>
      <c r="G128" s="12" t="s">
        <v>535</v>
      </c>
      <c r="H128" s="12" t="s">
        <v>292</v>
      </c>
      <c r="I128" s="14" t="str">
        <f t="shared" si="1"/>
        <v>デジタル時代の情報発信のリスクと対策</v>
      </c>
      <c r="J128" s="12" t="s">
        <v>1440</v>
      </c>
      <c r="K128" s="12" t="s">
        <v>1686</v>
      </c>
      <c r="L128" s="12"/>
      <c r="M128" s="12"/>
      <c r="N128" s="6"/>
    </row>
    <row r="129" spans="1:14" ht="30" x14ac:dyDescent="0.15">
      <c r="A129" s="9">
        <v>127</v>
      </c>
      <c r="B129" s="9" t="s">
        <v>1441</v>
      </c>
      <c r="C129" s="10" t="s">
        <v>1094</v>
      </c>
      <c r="D129" s="10" t="s">
        <v>737</v>
      </c>
      <c r="E129" s="10" t="s">
        <v>738</v>
      </c>
      <c r="F129" s="10" t="s">
        <v>9</v>
      </c>
      <c r="G129" s="9" t="s">
        <v>535</v>
      </c>
      <c r="H129" s="9" t="s">
        <v>276</v>
      </c>
      <c r="I129" s="11" t="str">
        <f t="shared" si="1"/>
        <v>どうしてこうなった？ セキュリティの笑えないミスとその対策51</v>
      </c>
      <c r="J129" s="9" t="s">
        <v>1442</v>
      </c>
      <c r="K129" s="9" t="s">
        <v>1686</v>
      </c>
      <c r="L129" s="9"/>
      <c r="M129" s="9"/>
      <c r="N129" s="6"/>
    </row>
    <row r="130" spans="1:14" ht="45" x14ac:dyDescent="0.15">
      <c r="A130" s="12">
        <v>128</v>
      </c>
      <c r="B130" s="12" t="s">
        <v>1443</v>
      </c>
      <c r="C130" s="13" t="s">
        <v>1095</v>
      </c>
      <c r="D130" s="13"/>
      <c r="E130" s="13" t="s">
        <v>921</v>
      </c>
      <c r="F130" s="13" t="s">
        <v>532</v>
      </c>
      <c r="G130" s="12" t="s">
        <v>535</v>
      </c>
      <c r="H130" s="12" t="s">
        <v>644</v>
      </c>
      <c r="I130" s="14" t="str">
        <f t="shared" si="1"/>
        <v>経営学者×YouTuber×起業家の著者が教える　一生使えるプレゼンの教科書</v>
      </c>
      <c r="J130" s="12" t="s">
        <v>1444</v>
      </c>
      <c r="K130" s="12" t="s">
        <v>1686</v>
      </c>
      <c r="L130" s="12"/>
      <c r="M130" s="12"/>
      <c r="N130" s="6"/>
    </row>
    <row r="131" spans="1:14" x14ac:dyDescent="0.15">
      <c r="A131" s="9">
        <v>129</v>
      </c>
      <c r="B131" s="9" t="s">
        <v>533</v>
      </c>
      <c r="C131" s="10" t="s">
        <v>1096</v>
      </c>
      <c r="D131" s="10"/>
      <c r="E131" s="10" t="s">
        <v>534</v>
      </c>
      <c r="F131" s="10" t="s">
        <v>532</v>
      </c>
      <c r="G131" s="9" t="s">
        <v>535</v>
      </c>
      <c r="H131" s="9" t="s">
        <v>203</v>
      </c>
      <c r="I131" s="11" t="str">
        <f t="shared" si="1"/>
        <v>生成AI時代の「超」仕事術大全</v>
      </c>
      <c r="J131" s="9" t="s">
        <v>1019</v>
      </c>
      <c r="K131" s="9" t="s">
        <v>1686</v>
      </c>
      <c r="L131" s="9"/>
      <c r="M131" s="9"/>
      <c r="N131" s="6"/>
    </row>
    <row r="132" spans="1:14" ht="30" x14ac:dyDescent="0.15">
      <c r="A132" s="12">
        <v>130</v>
      </c>
      <c r="B132" s="12" t="s">
        <v>1445</v>
      </c>
      <c r="C132" s="13" t="s">
        <v>1097</v>
      </c>
      <c r="D132" s="13"/>
      <c r="E132" s="13" t="s">
        <v>818</v>
      </c>
      <c r="F132" s="13" t="s">
        <v>23</v>
      </c>
      <c r="G132" s="12" t="s">
        <v>819</v>
      </c>
      <c r="H132" s="12" t="s">
        <v>644</v>
      </c>
      <c r="I132" s="14" t="str">
        <f t="shared" ref="I132:I195" si="2">HYPERLINK(J132,C132)</f>
        <v>はじめての課長の教科書　第3版</v>
      </c>
      <c r="J132" s="12" t="s">
        <v>1446</v>
      </c>
      <c r="K132" s="12" t="s">
        <v>1686</v>
      </c>
      <c r="L132" s="12"/>
      <c r="M132" s="12"/>
      <c r="N132" s="6"/>
    </row>
    <row r="133" spans="1:14" x14ac:dyDescent="0.15">
      <c r="A133" s="9">
        <v>131</v>
      </c>
      <c r="B133" s="9" t="s">
        <v>356</v>
      </c>
      <c r="C133" s="10" t="s">
        <v>1098</v>
      </c>
      <c r="D133" s="10"/>
      <c r="E133" s="10" t="s">
        <v>357</v>
      </c>
      <c r="F133" s="10" t="s">
        <v>37</v>
      </c>
      <c r="G133" s="9" t="s">
        <v>44</v>
      </c>
      <c r="H133" s="9" t="s">
        <v>358</v>
      </c>
      <c r="I133" s="11" t="str">
        <f t="shared" si="2"/>
        <v>LGBTQの働き方をケアする本</v>
      </c>
      <c r="J133" s="9" t="s">
        <v>991</v>
      </c>
      <c r="K133" s="9" t="s">
        <v>1686</v>
      </c>
      <c r="L133" s="9"/>
      <c r="M133" s="9"/>
      <c r="N133" s="6"/>
    </row>
    <row r="134" spans="1:14" ht="30" x14ac:dyDescent="0.15">
      <c r="A134" s="12">
        <v>132</v>
      </c>
      <c r="B134" s="12" t="s">
        <v>1447</v>
      </c>
      <c r="C134" s="13" t="s">
        <v>1099</v>
      </c>
      <c r="D134" s="13" t="s">
        <v>924</v>
      </c>
      <c r="E134" s="13" t="s">
        <v>925</v>
      </c>
      <c r="F134" s="13" t="s">
        <v>23</v>
      </c>
      <c r="G134" s="12" t="s">
        <v>44</v>
      </c>
      <c r="H134" s="12" t="s">
        <v>795</v>
      </c>
      <c r="I134" s="14" t="str">
        <f t="shared" si="2"/>
        <v>リスキリングが最強チームをつくる</v>
      </c>
      <c r="J134" s="12" t="s">
        <v>1448</v>
      </c>
      <c r="K134" s="12" t="s">
        <v>1686</v>
      </c>
      <c r="L134" s="12"/>
      <c r="M134" s="12"/>
      <c r="N134" s="6"/>
    </row>
    <row r="135" spans="1:14" x14ac:dyDescent="0.15">
      <c r="A135" s="9">
        <v>133</v>
      </c>
      <c r="B135" s="9" t="s">
        <v>304</v>
      </c>
      <c r="C135" s="10" t="s">
        <v>1100</v>
      </c>
      <c r="D135" s="10" t="s">
        <v>305</v>
      </c>
      <c r="E135" s="10" t="s">
        <v>306</v>
      </c>
      <c r="F135" s="10" t="s">
        <v>37</v>
      </c>
      <c r="G135" s="9" t="s">
        <v>44</v>
      </c>
      <c r="H135" s="9" t="s">
        <v>144</v>
      </c>
      <c r="I135" s="11" t="str">
        <f t="shared" si="2"/>
        <v>何でも言える職場はどっち？</v>
      </c>
      <c r="J135" s="9" t="s">
        <v>981</v>
      </c>
      <c r="K135" s="9" t="s">
        <v>1686</v>
      </c>
      <c r="L135" s="9"/>
      <c r="M135" s="9"/>
      <c r="N135" s="6"/>
    </row>
    <row r="136" spans="1:14" ht="45" x14ac:dyDescent="0.15">
      <c r="A136" s="12">
        <v>134</v>
      </c>
      <c r="B136" s="12" t="s">
        <v>1449</v>
      </c>
      <c r="C136" s="13" t="s">
        <v>1101</v>
      </c>
      <c r="D136" s="13"/>
      <c r="E136" s="13" t="s">
        <v>674</v>
      </c>
      <c r="F136" s="13" t="s">
        <v>23</v>
      </c>
      <c r="G136" s="12" t="s">
        <v>44</v>
      </c>
      <c r="H136" s="12" t="s">
        <v>572</v>
      </c>
      <c r="I136" s="14" t="str">
        <f t="shared" si="2"/>
        <v>図解　人的資本経営　50の問いに答えるだけで「理想の組織」が実現できる</v>
      </c>
      <c r="J136" s="12" t="s">
        <v>1450</v>
      </c>
      <c r="K136" s="12" t="s">
        <v>1686</v>
      </c>
      <c r="L136" s="12"/>
      <c r="M136" s="12"/>
      <c r="N136" s="6"/>
    </row>
    <row r="137" spans="1:14" ht="30" x14ac:dyDescent="0.15">
      <c r="A137" s="9">
        <v>135</v>
      </c>
      <c r="B137" s="9" t="s">
        <v>509</v>
      </c>
      <c r="C137" s="10" t="s">
        <v>1102</v>
      </c>
      <c r="D137" s="10"/>
      <c r="E137" s="10" t="s">
        <v>510</v>
      </c>
      <c r="F137" s="10" t="s">
        <v>23</v>
      </c>
      <c r="G137" s="9" t="s">
        <v>44</v>
      </c>
      <c r="H137" s="9" t="s">
        <v>292</v>
      </c>
      <c r="I137" s="11" t="str">
        <f t="shared" si="2"/>
        <v>伝わる図解化</v>
      </c>
      <c r="J137" s="9" t="s">
        <v>1014</v>
      </c>
      <c r="K137" s="9" t="s">
        <v>1686</v>
      </c>
      <c r="L137" s="9"/>
      <c r="M137" s="9"/>
      <c r="N137" s="6"/>
    </row>
    <row r="138" spans="1:14" x14ac:dyDescent="0.15">
      <c r="A138" s="12">
        <v>136</v>
      </c>
      <c r="B138" s="12" t="s">
        <v>359</v>
      </c>
      <c r="C138" s="13" t="s">
        <v>1103</v>
      </c>
      <c r="D138" s="13"/>
      <c r="E138" s="13" t="s">
        <v>360</v>
      </c>
      <c r="F138" s="13" t="s">
        <v>37</v>
      </c>
      <c r="G138" s="12" t="s">
        <v>45</v>
      </c>
      <c r="H138" s="12" t="s">
        <v>358</v>
      </c>
      <c r="I138" s="14" t="str">
        <f t="shared" si="2"/>
        <v>伝わるメモは図解が9割！</v>
      </c>
      <c r="J138" s="12" t="s">
        <v>1779</v>
      </c>
      <c r="K138" s="12" t="s">
        <v>1686</v>
      </c>
      <c r="L138" s="12"/>
      <c r="M138" s="12"/>
      <c r="N138" s="6"/>
    </row>
    <row r="139" spans="1:14" x14ac:dyDescent="0.15">
      <c r="A139" s="9">
        <v>137</v>
      </c>
      <c r="B139" s="9" t="s">
        <v>1451</v>
      </c>
      <c r="C139" s="10" t="s">
        <v>1104</v>
      </c>
      <c r="D139" s="10"/>
      <c r="E139" s="10" t="s">
        <v>761</v>
      </c>
      <c r="F139" s="10" t="s">
        <v>6</v>
      </c>
      <c r="G139" s="9" t="s">
        <v>706</v>
      </c>
      <c r="H139" s="9" t="s">
        <v>144</v>
      </c>
      <c r="I139" s="11" t="str">
        <f t="shared" si="2"/>
        <v>しくみ図解　会計思考のポイント</v>
      </c>
      <c r="J139" s="9" t="s">
        <v>1452</v>
      </c>
      <c r="K139" s="9"/>
      <c r="L139" s="9"/>
      <c r="M139" s="9"/>
      <c r="N139" s="6"/>
    </row>
    <row r="140" spans="1:14" ht="30" x14ac:dyDescent="0.15">
      <c r="A140" s="12">
        <v>138</v>
      </c>
      <c r="B140" s="12" t="s">
        <v>1453</v>
      </c>
      <c r="C140" s="13" t="s">
        <v>1105</v>
      </c>
      <c r="D140" s="13" t="s">
        <v>703</v>
      </c>
      <c r="E140" s="13" t="s">
        <v>704</v>
      </c>
      <c r="F140" s="13" t="s">
        <v>705</v>
      </c>
      <c r="G140" s="12" t="s">
        <v>706</v>
      </c>
      <c r="H140" s="12" t="s">
        <v>572</v>
      </c>
      <c r="I140" s="14" t="str">
        <f t="shared" si="2"/>
        <v>経理の教科書1年生　改訂3版</v>
      </c>
      <c r="J140" s="12" t="s">
        <v>1454</v>
      </c>
      <c r="K140" s="12"/>
      <c r="L140" s="12"/>
      <c r="M140" s="12"/>
      <c r="N140" s="6"/>
    </row>
    <row r="141" spans="1:14" ht="30" x14ac:dyDescent="0.15">
      <c r="A141" s="9">
        <v>139</v>
      </c>
      <c r="B141" s="9" t="s">
        <v>1455</v>
      </c>
      <c r="C141" s="10" t="s">
        <v>1106</v>
      </c>
      <c r="D141" s="10"/>
      <c r="E141" s="10" t="s">
        <v>762</v>
      </c>
      <c r="F141" s="10" t="s">
        <v>6</v>
      </c>
      <c r="G141" s="9" t="s">
        <v>263</v>
      </c>
      <c r="H141" s="9" t="s">
        <v>144</v>
      </c>
      <c r="I141" s="11" t="str">
        <f t="shared" si="2"/>
        <v>これだけは押さえておきたいインボイスと電帳法のルール</v>
      </c>
      <c r="J141" s="9" t="s">
        <v>1456</v>
      </c>
      <c r="K141" s="9"/>
      <c r="L141" s="9"/>
      <c r="M141" s="9"/>
      <c r="N141" s="6"/>
    </row>
    <row r="142" spans="1:14" ht="30" x14ac:dyDescent="0.15">
      <c r="A142" s="12">
        <v>140</v>
      </c>
      <c r="B142" s="12" t="s">
        <v>536</v>
      </c>
      <c r="C142" s="13" t="s">
        <v>1107</v>
      </c>
      <c r="D142" s="13" t="s">
        <v>537</v>
      </c>
      <c r="E142" s="13" t="s">
        <v>538</v>
      </c>
      <c r="F142" s="13" t="s">
        <v>532</v>
      </c>
      <c r="G142" s="12" t="s">
        <v>263</v>
      </c>
      <c r="H142" s="12" t="s">
        <v>203</v>
      </c>
      <c r="I142" s="14" t="str">
        <f t="shared" si="2"/>
        <v>図解　相続税・贈与税のしくみ　第3版</v>
      </c>
      <c r="J142" s="12" t="s">
        <v>1780</v>
      </c>
      <c r="K142" s="12" t="s">
        <v>1686</v>
      </c>
      <c r="L142" s="12"/>
      <c r="M142" s="12"/>
      <c r="N142" s="6"/>
    </row>
    <row r="143" spans="1:14" ht="30" x14ac:dyDescent="0.15">
      <c r="A143" s="9">
        <v>141</v>
      </c>
      <c r="B143" s="9" t="s">
        <v>260</v>
      </c>
      <c r="C143" s="10" t="s">
        <v>1108</v>
      </c>
      <c r="D143" s="10"/>
      <c r="E143" s="10" t="s">
        <v>261</v>
      </c>
      <c r="F143" s="10" t="s">
        <v>262</v>
      </c>
      <c r="G143" s="9" t="s">
        <v>263</v>
      </c>
      <c r="H143" s="9" t="s">
        <v>203</v>
      </c>
      <c r="I143" s="11" t="str">
        <f t="shared" si="2"/>
        <v>損する土地活用　得する資産活用</v>
      </c>
      <c r="J143" s="9" t="s">
        <v>976</v>
      </c>
      <c r="K143" s="9"/>
      <c r="L143" s="9"/>
      <c r="M143" s="9"/>
      <c r="N143" s="6"/>
    </row>
    <row r="144" spans="1:14" ht="30" x14ac:dyDescent="0.15">
      <c r="A144" s="12">
        <v>142</v>
      </c>
      <c r="B144" s="12" t="s">
        <v>1457</v>
      </c>
      <c r="C144" s="13" t="s">
        <v>1109</v>
      </c>
      <c r="D144" s="13" t="s">
        <v>717</v>
      </c>
      <c r="E144" s="13" t="s">
        <v>718</v>
      </c>
      <c r="F144" s="13" t="s">
        <v>5</v>
      </c>
      <c r="G144" s="12" t="s">
        <v>719</v>
      </c>
      <c r="H144" s="12" t="s">
        <v>572</v>
      </c>
      <c r="I144" s="14" t="str">
        <f t="shared" si="2"/>
        <v>Q&amp;Aと事例にみる みなし贈与・みなし譲渡</v>
      </c>
      <c r="J144" s="12" t="s">
        <v>1458</v>
      </c>
      <c r="K144" s="12"/>
      <c r="L144" s="12"/>
      <c r="M144" s="12"/>
      <c r="N144" s="6"/>
    </row>
    <row r="145" spans="1:14" ht="30" x14ac:dyDescent="0.15">
      <c r="A145" s="9">
        <v>143</v>
      </c>
      <c r="B145" s="9" t="s">
        <v>352</v>
      </c>
      <c r="C145" s="10" t="s">
        <v>1110</v>
      </c>
      <c r="D145" s="10" t="s">
        <v>353</v>
      </c>
      <c r="E145" s="10" t="s">
        <v>354</v>
      </c>
      <c r="F145" s="10" t="s">
        <v>37</v>
      </c>
      <c r="G145" s="9" t="s">
        <v>24</v>
      </c>
      <c r="H145" s="9" t="s">
        <v>355</v>
      </c>
      <c r="I145" s="11" t="str">
        <f t="shared" si="2"/>
        <v>男女の言い換え図鑑</v>
      </c>
      <c r="J145" s="9" t="s">
        <v>990</v>
      </c>
      <c r="K145" s="9" t="s">
        <v>1686</v>
      </c>
      <c r="L145" s="9"/>
      <c r="M145" s="9"/>
      <c r="N145" s="6"/>
    </row>
    <row r="146" spans="1:14" ht="30" x14ac:dyDescent="0.15">
      <c r="A146" s="12">
        <v>144</v>
      </c>
      <c r="B146" s="12" t="s">
        <v>1459</v>
      </c>
      <c r="C146" s="13" t="s">
        <v>1111</v>
      </c>
      <c r="D146" s="13" t="s">
        <v>918</v>
      </c>
      <c r="E146" s="13" t="s">
        <v>919</v>
      </c>
      <c r="F146" s="13" t="s">
        <v>532</v>
      </c>
      <c r="G146" s="12" t="s">
        <v>920</v>
      </c>
      <c r="H146" s="12" t="s">
        <v>572</v>
      </c>
      <c r="I146" s="14" t="str">
        <f t="shared" si="2"/>
        <v>リスキリング大全</v>
      </c>
      <c r="J146" s="12" t="s">
        <v>1460</v>
      </c>
      <c r="K146" s="12" t="s">
        <v>1686</v>
      </c>
      <c r="L146" s="12"/>
      <c r="M146" s="12"/>
      <c r="N146" s="6"/>
    </row>
    <row r="147" spans="1:14" ht="30" x14ac:dyDescent="0.15">
      <c r="A147" s="9">
        <v>145</v>
      </c>
      <c r="B147" s="9" t="s">
        <v>1461</v>
      </c>
      <c r="C147" s="10" t="s">
        <v>1112</v>
      </c>
      <c r="D147" s="10"/>
      <c r="E147" s="10" t="s">
        <v>643</v>
      </c>
      <c r="F147" s="10" t="s">
        <v>35</v>
      </c>
      <c r="G147" s="9" t="s">
        <v>645</v>
      </c>
      <c r="H147" s="9" t="s">
        <v>644</v>
      </c>
      <c r="I147" s="11" t="str">
        <f t="shared" si="2"/>
        <v>ジェンダー事典</v>
      </c>
      <c r="J147" s="9" t="s">
        <v>1462</v>
      </c>
      <c r="K147" s="9"/>
      <c r="L147" s="9"/>
      <c r="M147" s="9"/>
      <c r="N147" s="6"/>
    </row>
    <row r="148" spans="1:14" ht="30" x14ac:dyDescent="0.15">
      <c r="A148" s="12">
        <v>146</v>
      </c>
      <c r="B148" s="12" t="s">
        <v>1463</v>
      </c>
      <c r="C148" s="13" t="s">
        <v>1113</v>
      </c>
      <c r="D148" s="13" t="s">
        <v>620</v>
      </c>
      <c r="E148" s="13" t="s">
        <v>621</v>
      </c>
      <c r="F148" s="13" t="s">
        <v>609</v>
      </c>
      <c r="G148" s="12" t="s">
        <v>31</v>
      </c>
      <c r="H148" s="12" t="s">
        <v>186</v>
      </c>
      <c r="I148" s="14" t="str">
        <f t="shared" si="2"/>
        <v>若者たちの生きづらさ</v>
      </c>
      <c r="J148" s="12" t="s">
        <v>1464</v>
      </c>
      <c r="K148" s="12" t="s">
        <v>1686</v>
      </c>
      <c r="L148" s="12"/>
      <c r="M148" s="12"/>
      <c r="N148" s="6"/>
    </row>
    <row r="149" spans="1:14" ht="30" x14ac:dyDescent="0.15">
      <c r="A149" s="9">
        <v>147</v>
      </c>
      <c r="B149" s="9" t="s">
        <v>1465</v>
      </c>
      <c r="C149" s="10" t="s">
        <v>1114</v>
      </c>
      <c r="D149" s="10"/>
      <c r="E149" s="10" t="s">
        <v>654</v>
      </c>
      <c r="F149" s="10" t="s">
        <v>37</v>
      </c>
      <c r="G149" s="9" t="s">
        <v>655</v>
      </c>
      <c r="H149" s="9" t="s">
        <v>292</v>
      </c>
      <c r="I149" s="11" t="str">
        <f t="shared" si="2"/>
        <v>1日1分読むだけで身につく 定年前後の働き方大全100</v>
      </c>
      <c r="J149" s="9" t="s">
        <v>1466</v>
      </c>
      <c r="K149" s="9"/>
      <c r="L149" s="9"/>
      <c r="M149" s="9"/>
      <c r="N149" s="6"/>
    </row>
    <row r="150" spans="1:14" ht="30" x14ac:dyDescent="0.15">
      <c r="A150" s="12">
        <v>148</v>
      </c>
      <c r="B150" s="12" t="s">
        <v>444</v>
      </c>
      <c r="C150" s="13" t="s">
        <v>1115</v>
      </c>
      <c r="D150" s="13" t="s">
        <v>445</v>
      </c>
      <c r="E150" s="13" t="s">
        <v>446</v>
      </c>
      <c r="F150" s="13" t="s">
        <v>11</v>
      </c>
      <c r="G150" s="12" t="s">
        <v>30</v>
      </c>
      <c r="H150" s="12" t="s">
        <v>203</v>
      </c>
      <c r="I150" s="14" t="str">
        <f t="shared" si="2"/>
        <v>マイ ステップ　改訂版</v>
      </c>
      <c r="J150" s="12" t="s">
        <v>1781</v>
      </c>
      <c r="K150" s="12" t="s">
        <v>1686</v>
      </c>
      <c r="L150" s="12"/>
      <c r="M150" s="12"/>
      <c r="N150" s="6"/>
    </row>
    <row r="151" spans="1:14" ht="30" x14ac:dyDescent="0.15">
      <c r="A151" s="9">
        <v>149</v>
      </c>
      <c r="B151" s="9" t="s">
        <v>71</v>
      </c>
      <c r="C151" s="10" t="s">
        <v>1116</v>
      </c>
      <c r="D151" s="10"/>
      <c r="E151" s="10" t="s">
        <v>72</v>
      </c>
      <c r="F151" s="10" t="s">
        <v>14</v>
      </c>
      <c r="G151" s="9" t="s">
        <v>73</v>
      </c>
      <c r="H151" s="9" t="s">
        <v>58</v>
      </c>
      <c r="I151" s="11" t="str">
        <f t="shared" si="2"/>
        <v>災害食の事典</v>
      </c>
      <c r="J151" s="9" t="s">
        <v>951</v>
      </c>
      <c r="K151" s="9"/>
      <c r="L151" s="9"/>
      <c r="M151" s="9"/>
      <c r="N151" s="6"/>
    </row>
    <row r="152" spans="1:14" ht="30" x14ac:dyDescent="0.15">
      <c r="A152" s="12">
        <v>150</v>
      </c>
      <c r="B152" s="12" t="s">
        <v>219</v>
      </c>
      <c r="C152" s="13" t="s">
        <v>1117</v>
      </c>
      <c r="D152" s="13" t="s">
        <v>220</v>
      </c>
      <c r="E152" s="13" t="s">
        <v>221</v>
      </c>
      <c r="F152" s="13" t="s">
        <v>19</v>
      </c>
      <c r="G152" s="12" t="s">
        <v>73</v>
      </c>
      <c r="H152" s="12" t="s">
        <v>144</v>
      </c>
      <c r="I152" s="14" t="str">
        <f t="shared" si="2"/>
        <v>自分で地域で　手づくり防災術</v>
      </c>
      <c r="J152" s="12" t="s">
        <v>1782</v>
      </c>
      <c r="K152" s="12"/>
      <c r="L152" s="12"/>
      <c r="M152" s="12"/>
      <c r="N152" s="6"/>
    </row>
    <row r="153" spans="1:14" x14ac:dyDescent="0.15">
      <c r="A153" s="9">
        <v>151</v>
      </c>
      <c r="B153" s="9" t="s">
        <v>1467</v>
      </c>
      <c r="C153" s="10" t="s">
        <v>1118</v>
      </c>
      <c r="D153" s="10"/>
      <c r="E153" s="10" t="s">
        <v>617</v>
      </c>
      <c r="F153" s="10" t="s">
        <v>609</v>
      </c>
      <c r="G153" s="9" t="s">
        <v>616</v>
      </c>
      <c r="H153" s="9" t="s">
        <v>355</v>
      </c>
      <c r="I153" s="11" t="str">
        <f t="shared" si="2"/>
        <v>「助けて」が言えない　子ども編</v>
      </c>
      <c r="J153" s="9" t="s">
        <v>1468</v>
      </c>
      <c r="K153" s="9" t="s">
        <v>1686</v>
      </c>
      <c r="L153" s="9"/>
      <c r="M153" s="9"/>
      <c r="N153" s="6"/>
    </row>
    <row r="154" spans="1:14" ht="30" x14ac:dyDescent="0.15">
      <c r="A154" s="12">
        <v>152</v>
      </c>
      <c r="B154" s="12" t="s">
        <v>1469</v>
      </c>
      <c r="C154" s="13" t="s">
        <v>1119</v>
      </c>
      <c r="D154" s="13" t="s">
        <v>614</v>
      </c>
      <c r="E154" s="13" t="s">
        <v>615</v>
      </c>
      <c r="F154" s="13" t="s">
        <v>609</v>
      </c>
      <c r="G154" s="12" t="s">
        <v>616</v>
      </c>
      <c r="H154" s="12" t="s">
        <v>186</v>
      </c>
      <c r="I154" s="14" t="str">
        <f t="shared" si="2"/>
        <v>子どもから大人が生まれるとき</v>
      </c>
      <c r="J154" s="12" t="s">
        <v>1470</v>
      </c>
      <c r="K154" s="12" t="s">
        <v>1686</v>
      </c>
      <c r="L154" s="12"/>
      <c r="M154" s="12"/>
      <c r="N154" s="6"/>
    </row>
    <row r="155" spans="1:14" x14ac:dyDescent="0.15">
      <c r="A155" s="9">
        <v>153</v>
      </c>
      <c r="B155" s="9" t="s">
        <v>1471</v>
      </c>
      <c r="C155" s="10" t="s">
        <v>1120</v>
      </c>
      <c r="D155" s="10" t="s">
        <v>629</v>
      </c>
      <c r="E155" s="10" t="s">
        <v>630</v>
      </c>
      <c r="F155" s="10" t="s">
        <v>609</v>
      </c>
      <c r="G155" s="9" t="s">
        <v>631</v>
      </c>
      <c r="H155" s="9" t="s">
        <v>170</v>
      </c>
      <c r="I155" s="11" t="str">
        <f t="shared" si="2"/>
        <v>公教育で社会をつくる</v>
      </c>
      <c r="J155" s="9" t="s">
        <v>1472</v>
      </c>
      <c r="K155" s="9" t="s">
        <v>1686</v>
      </c>
      <c r="L155" s="9"/>
      <c r="M155" s="9"/>
      <c r="N155" s="6"/>
    </row>
    <row r="156" spans="1:14" ht="30" x14ac:dyDescent="0.15">
      <c r="A156" s="12">
        <v>154</v>
      </c>
      <c r="B156" s="12" t="s">
        <v>156</v>
      </c>
      <c r="C156" s="13" t="s">
        <v>1121</v>
      </c>
      <c r="D156" s="13"/>
      <c r="E156" s="13" t="s">
        <v>157</v>
      </c>
      <c r="F156" s="13" t="s">
        <v>158</v>
      </c>
      <c r="G156" s="12" t="s">
        <v>160</v>
      </c>
      <c r="H156" s="12" t="s">
        <v>159</v>
      </c>
      <c r="I156" s="14" t="str">
        <f t="shared" si="2"/>
        <v>仕事がサクサク進む　教師のiPad仕事術</v>
      </c>
      <c r="J156" s="12" t="s">
        <v>1783</v>
      </c>
      <c r="K156" s="12" t="s">
        <v>1686</v>
      </c>
      <c r="L156" s="12"/>
      <c r="M156" s="12"/>
      <c r="N156" s="6"/>
    </row>
    <row r="157" spans="1:14" ht="30" x14ac:dyDescent="0.15">
      <c r="A157" s="9">
        <v>155</v>
      </c>
      <c r="B157" s="9" t="s">
        <v>1473</v>
      </c>
      <c r="C157" s="10" t="s">
        <v>1122</v>
      </c>
      <c r="D157" s="10" t="s">
        <v>858</v>
      </c>
      <c r="E157" s="10" t="s">
        <v>859</v>
      </c>
      <c r="F157" s="10" t="s">
        <v>275</v>
      </c>
      <c r="G157" s="9" t="s">
        <v>46</v>
      </c>
      <c r="H157" s="9" t="s">
        <v>860</v>
      </c>
      <c r="I157" s="11" t="str">
        <f t="shared" si="2"/>
        <v>調べる・学ぶ・考える 教育相談テキストブック</v>
      </c>
      <c r="J157" s="9" t="s">
        <v>1474</v>
      </c>
      <c r="K157" s="9" t="s">
        <v>1686</v>
      </c>
      <c r="L157" s="9"/>
      <c r="M157" s="9"/>
      <c r="N157" s="6"/>
    </row>
    <row r="158" spans="1:14" x14ac:dyDescent="0.15">
      <c r="A158" s="12">
        <v>156</v>
      </c>
      <c r="B158" s="12" t="s">
        <v>128</v>
      </c>
      <c r="C158" s="13" t="s">
        <v>1123</v>
      </c>
      <c r="D158" s="13" t="s">
        <v>129</v>
      </c>
      <c r="E158" s="13" t="s">
        <v>130</v>
      </c>
      <c r="F158" s="13" t="s">
        <v>85</v>
      </c>
      <c r="G158" s="12" t="s">
        <v>132</v>
      </c>
      <c r="H158" s="12" t="s">
        <v>131</v>
      </c>
      <c r="I158" s="14" t="str">
        <f t="shared" si="2"/>
        <v>子どもの見ている世界</v>
      </c>
      <c r="J158" s="12" t="s">
        <v>1784</v>
      </c>
      <c r="K158" s="12" t="s">
        <v>1686</v>
      </c>
      <c r="L158" s="12"/>
      <c r="M158" s="12"/>
      <c r="N158" s="6"/>
    </row>
    <row r="159" spans="1:14" x14ac:dyDescent="0.15">
      <c r="A159" s="9">
        <v>157</v>
      </c>
      <c r="B159" s="9" t="s">
        <v>133</v>
      </c>
      <c r="C159" s="10" t="s">
        <v>1124</v>
      </c>
      <c r="D159" s="10"/>
      <c r="E159" s="10" t="s">
        <v>134</v>
      </c>
      <c r="F159" s="10" t="s">
        <v>85</v>
      </c>
      <c r="G159" s="9" t="s">
        <v>136</v>
      </c>
      <c r="H159" s="9" t="s">
        <v>135</v>
      </c>
      <c r="I159" s="11" t="str">
        <f t="shared" si="2"/>
        <v>これからの大学</v>
      </c>
      <c r="J159" s="9" t="s">
        <v>958</v>
      </c>
      <c r="K159" s="9" t="s">
        <v>1686</v>
      </c>
      <c r="L159" s="9"/>
      <c r="M159" s="9"/>
      <c r="N159" s="6"/>
    </row>
    <row r="160" spans="1:14" ht="30" x14ac:dyDescent="0.15">
      <c r="A160" s="12">
        <v>158</v>
      </c>
      <c r="B160" s="12" t="s">
        <v>1475</v>
      </c>
      <c r="C160" s="13" t="s">
        <v>1125</v>
      </c>
      <c r="D160" s="13" t="s">
        <v>861</v>
      </c>
      <c r="E160" s="13" t="s">
        <v>862</v>
      </c>
      <c r="F160" s="13" t="s">
        <v>275</v>
      </c>
      <c r="G160" s="12" t="s">
        <v>277</v>
      </c>
      <c r="H160" s="12" t="s">
        <v>186</v>
      </c>
      <c r="I160" s="14" t="str">
        <f t="shared" si="2"/>
        <v>子どもの「できた！」を支援するCO-OPアプローチ</v>
      </c>
      <c r="J160" s="12" t="s">
        <v>1476</v>
      </c>
      <c r="K160" s="12" t="s">
        <v>1686</v>
      </c>
      <c r="L160" s="12"/>
      <c r="M160" s="12"/>
      <c r="N160" s="6"/>
    </row>
    <row r="161" spans="1:14" ht="30" x14ac:dyDescent="0.15">
      <c r="A161" s="9">
        <v>159</v>
      </c>
      <c r="B161" s="9" t="s">
        <v>272</v>
      </c>
      <c r="C161" s="10" t="s">
        <v>1126</v>
      </c>
      <c r="D161" s="10" t="s">
        <v>273</v>
      </c>
      <c r="E161" s="10" t="s">
        <v>274</v>
      </c>
      <c r="F161" s="10" t="s">
        <v>275</v>
      </c>
      <c r="G161" s="9" t="s">
        <v>277</v>
      </c>
      <c r="H161" s="9" t="s">
        <v>276</v>
      </c>
      <c r="I161" s="11" t="str">
        <f t="shared" si="2"/>
        <v>特別支援教育とアクティブ・ラーニング</v>
      </c>
      <c r="J161" s="9" t="s">
        <v>978</v>
      </c>
      <c r="K161" s="9" t="s">
        <v>1686</v>
      </c>
      <c r="L161" s="9"/>
      <c r="M161" s="9"/>
      <c r="N161" s="6"/>
    </row>
    <row r="162" spans="1:14" ht="30" x14ac:dyDescent="0.15">
      <c r="A162" s="12">
        <v>160</v>
      </c>
      <c r="B162" s="12" t="s">
        <v>278</v>
      </c>
      <c r="C162" s="13" t="s">
        <v>1127</v>
      </c>
      <c r="D162" s="13" t="s">
        <v>279</v>
      </c>
      <c r="E162" s="13" t="s">
        <v>280</v>
      </c>
      <c r="F162" s="13" t="s">
        <v>275</v>
      </c>
      <c r="G162" s="12" t="s">
        <v>281</v>
      </c>
      <c r="H162" s="12" t="s">
        <v>58</v>
      </c>
      <c r="I162" s="14" t="str">
        <f t="shared" si="2"/>
        <v>読み書き困難のある子どもたちへの支援</v>
      </c>
      <c r="J162" s="12" t="s">
        <v>1785</v>
      </c>
      <c r="K162" s="12" t="s">
        <v>1686</v>
      </c>
      <c r="L162" s="12"/>
      <c r="M162" s="12"/>
      <c r="N162" s="6"/>
    </row>
    <row r="163" spans="1:14" x14ac:dyDescent="0.15">
      <c r="A163" s="9">
        <v>161</v>
      </c>
      <c r="B163" s="9" t="s">
        <v>153</v>
      </c>
      <c r="C163" s="10" t="s">
        <v>1128</v>
      </c>
      <c r="D163" s="10"/>
      <c r="E163" s="10" t="s">
        <v>154</v>
      </c>
      <c r="F163" s="10" t="s">
        <v>85</v>
      </c>
      <c r="G163" s="9" t="s">
        <v>25</v>
      </c>
      <c r="H163" s="9" t="s">
        <v>155</v>
      </c>
      <c r="I163" s="11" t="str">
        <f t="shared" si="2"/>
        <v>〈メイド・イン・ジャパン〉の食文化史</v>
      </c>
      <c r="J163" s="9" t="s">
        <v>962</v>
      </c>
      <c r="K163" s="9" t="s">
        <v>1686</v>
      </c>
      <c r="L163" s="9"/>
      <c r="M163" s="9"/>
      <c r="N163" s="6"/>
    </row>
    <row r="164" spans="1:14" x14ac:dyDescent="0.15">
      <c r="A164" s="12">
        <v>162</v>
      </c>
      <c r="B164" s="12" t="s">
        <v>74</v>
      </c>
      <c r="C164" s="13" t="s">
        <v>1129</v>
      </c>
      <c r="D164" s="13"/>
      <c r="E164" s="13" t="s">
        <v>75</v>
      </c>
      <c r="F164" s="13" t="s">
        <v>76</v>
      </c>
      <c r="G164" s="12" t="s">
        <v>25</v>
      </c>
      <c r="H164" s="12" t="s">
        <v>77</v>
      </c>
      <c r="I164" s="14" t="str">
        <f t="shared" si="2"/>
        <v>パクチーとアジア飯</v>
      </c>
      <c r="J164" s="12" t="s">
        <v>1786</v>
      </c>
      <c r="K164" s="12" t="s">
        <v>1686</v>
      </c>
      <c r="L164" s="12"/>
      <c r="M164" s="12"/>
      <c r="N164" s="6"/>
    </row>
    <row r="165" spans="1:14" x14ac:dyDescent="0.15">
      <c r="A165" s="9">
        <v>163</v>
      </c>
      <c r="B165" s="9" t="s">
        <v>494</v>
      </c>
      <c r="C165" s="10" t="s">
        <v>1130</v>
      </c>
      <c r="D165" s="10"/>
      <c r="E165" s="10" t="s">
        <v>75</v>
      </c>
      <c r="F165" s="10" t="s">
        <v>462</v>
      </c>
      <c r="G165" s="9" t="s">
        <v>25</v>
      </c>
      <c r="H165" s="9" t="s">
        <v>170</v>
      </c>
      <c r="I165" s="11" t="str">
        <f t="shared" si="2"/>
        <v>大胆推理！ケンミン食のなぜ</v>
      </c>
      <c r="J165" s="9" t="s">
        <v>1011</v>
      </c>
      <c r="K165" s="9" t="s">
        <v>1686</v>
      </c>
      <c r="L165" s="9"/>
      <c r="M165" s="9"/>
      <c r="N165" s="6"/>
    </row>
    <row r="166" spans="1:14" ht="30" x14ac:dyDescent="0.15">
      <c r="A166" s="12">
        <v>164</v>
      </c>
      <c r="B166" s="12" t="s">
        <v>60</v>
      </c>
      <c r="C166" s="13" t="s">
        <v>61</v>
      </c>
      <c r="D166" s="13" t="s">
        <v>62</v>
      </c>
      <c r="E166" s="13" t="s">
        <v>63</v>
      </c>
      <c r="F166" s="13" t="s">
        <v>3</v>
      </c>
      <c r="G166" s="12" t="s">
        <v>64</v>
      </c>
      <c r="H166" s="12" t="s">
        <v>58</v>
      </c>
      <c r="I166" s="14" t="str">
        <f t="shared" si="2"/>
        <v>マディバ・マジック</v>
      </c>
      <c r="J166" s="12" t="s">
        <v>1787</v>
      </c>
      <c r="K166" s="12" t="s">
        <v>1686</v>
      </c>
      <c r="L166" s="12"/>
      <c r="M166" s="12"/>
      <c r="N166" s="6"/>
    </row>
    <row r="167" spans="1:14" x14ac:dyDescent="0.15">
      <c r="A167" s="9">
        <v>165</v>
      </c>
      <c r="B167" s="9" t="s">
        <v>475</v>
      </c>
      <c r="C167" s="10" t="s">
        <v>1131</v>
      </c>
      <c r="D167" s="10" t="s">
        <v>476</v>
      </c>
      <c r="E167" s="10" t="s">
        <v>477</v>
      </c>
      <c r="F167" s="10" t="s">
        <v>462</v>
      </c>
      <c r="G167" s="9" t="s">
        <v>478</v>
      </c>
      <c r="H167" s="9" t="s">
        <v>165</v>
      </c>
      <c r="I167" s="11" t="str">
        <f t="shared" si="2"/>
        <v>絡まり合う生命</v>
      </c>
      <c r="J167" s="9" t="s">
        <v>1010</v>
      </c>
      <c r="K167" s="9" t="s">
        <v>1686</v>
      </c>
      <c r="L167" s="9"/>
      <c r="M167" s="9"/>
      <c r="N167" s="6"/>
    </row>
    <row r="168" spans="1:14" ht="30" x14ac:dyDescent="0.15">
      <c r="A168" s="12">
        <v>166</v>
      </c>
      <c r="B168" s="12" t="s">
        <v>1477</v>
      </c>
      <c r="C168" s="13" t="s">
        <v>1132</v>
      </c>
      <c r="D168" s="13" t="s">
        <v>805</v>
      </c>
      <c r="E168" s="13" t="s">
        <v>806</v>
      </c>
      <c r="F168" s="13" t="s">
        <v>532</v>
      </c>
      <c r="G168" s="12" t="s">
        <v>807</v>
      </c>
      <c r="H168" s="12" t="s">
        <v>292</v>
      </c>
      <c r="I168" s="14" t="str">
        <f t="shared" si="2"/>
        <v>科学文明の起源</v>
      </c>
      <c r="J168" s="12" t="s">
        <v>1478</v>
      </c>
      <c r="K168" s="12" t="s">
        <v>1686</v>
      </c>
      <c r="L168" s="12"/>
      <c r="M168" s="12"/>
      <c r="N168" s="6"/>
    </row>
    <row r="169" spans="1:14" ht="30" x14ac:dyDescent="0.15">
      <c r="A169" s="9">
        <v>167</v>
      </c>
      <c r="B169" s="9" t="s">
        <v>1479</v>
      </c>
      <c r="C169" s="10" t="s">
        <v>1133</v>
      </c>
      <c r="D169" s="10"/>
      <c r="E169" s="10" t="s">
        <v>933</v>
      </c>
      <c r="F169" s="10" t="s">
        <v>36</v>
      </c>
      <c r="G169" s="9" t="s">
        <v>934</v>
      </c>
      <c r="H169" s="9" t="s">
        <v>572</v>
      </c>
      <c r="I169" s="11" t="str">
        <f t="shared" si="2"/>
        <v>科学目線　上から、下から、ナナメから</v>
      </c>
      <c r="J169" s="9" t="s">
        <v>1480</v>
      </c>
      <c r="K169" s="9" t="s">
        <v>1686</v>
      </c>
      <c r="L169" s="9"/>
      <c r="M169" s="9"/>
      <c r="N169" s="6"/>
    </row>
    <row r="170" spans="1:14" ht="30" x14ac:dyDescent="0.15">
      <c r="A170" s="12">
        <v>168</v>
      </c>
      <c r="B170" s="12" t="s">
        <v>1481</v>
      </c>
      <c r="C170" s="13" t="s">
        <v>1134</v>
      </c>
      <c r="D170" s="13"/>
      <c r="E170" s="13" t="s">
        <v>662</v>
      </c>
      <c r="F170" s="13" t="s">
        <v>532</v>
      </c>
      <c r="G170" s="12" t="s">
        <v>663</v>
      </c>
      <c r="H170" s="12" t="s">
        <v>292</v>
      </c>
      <c r="I170" s="14" t="str">
        <f t="shared" si="2"/>
        <v>数学嫌いな人のための数学　新装版</v>
      </c>
      <c r="J170" s="12" t="s">
        <v>1482</v>
      </c>
      <c r="K170" s="12" t="s">
        <v>1686</v>
      </c>
      <c r="L170" s="12"/>
      <c r="M170" s="12"/>
      <c r="N170" s="6"/>
    </row>
    <row r="171" spans="1:14" x14ac:dyDescent="0.15">
      <c r="A171" s="9">
        <v>169</v>
      </c>
      <c r="B171" s="9" t="s">
        <v>1483</v>
      </c>
      <c r="C171" s="10" t="s">
        <v>1135</v>
      </c>
      <c r="D171" s="10" t="s">
        <v>675</v>
      </c>
      <c r="E171" s="10" t="s">
        <v>676</v>
      </c>
      <c r="F171" s="10" t="s">
        <v>677</v>
      </c>
      <c r="G171" s="9" t="s">
        <v>678</v>
      </c>
      <c r="H171" s="9" t="s">
        <v>572</v>
      </c>
      <c r="I171" s="11" t="str">
        <f t="shared" si="2"/>
        <v>代数学入門</v>
      </c>
      <c r="J171" s="9" t="s">
        <v>1484</v>
      </c>
      <c r="K171" s="9"/>
      <c r="L171" s="9"/>
      <c r="M171" s="9"/>
      <c r="N171" s="6"/>
    </row>
    <row r="172" spans="1:14" x14ac:dyDescent="0.15">
      <c r="A172" s="12">
        <v>170</v>
      </c>
      <c r="B172" s="12" t="s">
        <v>1485</v>
      </c>
      <c r="C172" s="13" t="s">
        <v>1136</v>
      </c>
      <c r="D172" s="13" t="s">
        <v>769</v>
      </c>
      <c r="E172" s="13" t="s">
        <v>770</v>
      </c>
      <c r="F172" s="13" t="s">
        <v>771</v>
      </c>
      <c r="G172" s="12" t="s">
        <v>772</v>
      </c>
      <c r="H172" s="12" t="s">
        <v>144</v>
      </c>
      <c r="I172" s="14" t="str">
        <f t="shared" si="2"/>
        <v>数学のとびら　関数解析</v>
      </c>
      <c r="J172" s="12" t="s">
        <v>1486</v>
      </c>
      <c r="K172" s="12"/>
      <c r="L172" s="12"/>
      <c r="M172" s="12"/>
      <c r="N172" s="6"/>
    </row>
    <row r="173" spans="1:14" ht="30" x14ac:dyDescent="0.15">
      <c r="A173" s="9">
        <v>171</v>
      </c>
      <c r="B173" s="9" t="s">
        <v>320</v>
      </c>
      <c r="C173" s="10" t="s">
        <v>1137</v>
      </c>
      <c r="D173" s="10"/>
      <c r="E173" s="10" t="s">
        <v>321</v>
      </c>
      <c r="F173" s="10" t="s">
        <v>322</v>
      </c>
      <c r="G173" s="9" t="s">
        <v>323</v>
      </c>
      <c r="H173" s="9" t="s">
        <v>292</v>
      </c>
      <c r="I173" s="11" t="str">
        <f t="shared" si="2"/>
        <v>はじめて学ぶ　数理・データサイエンス・AI</v>
      </c>
      <c r="J173" s="9" t="s">
        <v>984</v>
      </c>
      <c r="K173" s="9"/>
      <c r="L173" s="9"/>
      <c r="M173" s="9"/>
      <c r="N173" s="6"/>
    </row>
    <row r="174" spans="1:14" x14ac:dyDescent="0.15">
      <c r="A174" s="12">
        <v>172</v>
      </c>
      <c r="B174" s="12" t="s">
        <v>1487</v>
      </c>
      <c r="C174" s="13" t="s">
        <v>1138</v>
      </c>
      <c r="D174" s="13"/>
      <c r="E174" s="13" t="s">
        <v>596</v>
      </c>
      <c r="F174" s="13" t="s">
        <v>597</v>
      </c>
      <c r="G174" s="12" t="s">
        <v>323</v>
      </c>
      <c r="H174" s="12" t="s">
        <v>170</v>
      </c>
      <c r="I174" s="14" t="str">
        <f t="shared" si="2"/>
        <v>確率・統計のための数学基礎</v>
      </c>
      <c r="J174" s="12" t="s">
        <v>1488</v>
      </c>
      <c r="K174" s="12"/>
      <c r="L174" s="12"/>
      <c r="M174" s="12"/>
      <c r="N174" s="6"/>
    </row>
    <row r="175" spans="1:14" ht="30" x14ac:dyDescent="0.15">
      <c r="A175" s="9">
        <v>173</v>
      </c>
      <c r="B175" s="9" t="s">
        <v>1489</v>
      </c>
      <c r="C175" s="10" t="s">
        <v>1139</v>
      </c>
      <c r="D175" s="10"/>
      <c r="E175" s="10" t="s">
        <v>773</v>
      </c>
      <c r="F175" s="10" t="s">
        <v>771</v>
      </c>
      <c r="G175" s="9" t="s">
        <v>774</v>
      </c>
      <c r="H175" s="9" t="s">
        <v>355</v>
      </c>
      <c r="I175" s="11" t="str">
        <f t="shared" si="2"/>
        <v>理工系学生のための 量子力学・統計力学入門</v>
      </c>
      <c r="J175" s="9" t="s">
        <v>1490</v>
      </c>
      <c r="K175" s="9"/>
      <c r="L175" s="9"/>
      <c r="M175" s="9"/>
      <c r="N175" s="6"/>
    </row>
    <row r="176" spans="1:14" ht="30" x14ac:dyDescent="0.15">
      <c r="A176" s="12">
        <v>174</v>
      </c>
      <c r="B176" s="12" t="s">
        <v>1491</v>
      </c>
      <c r="C176" s="13" t="s">
        <v>1140</v>
      </c>
      <c r="D176" s="13" t="s">
        <v>898</v>
      </c>
      <c r="E176" s="13" t="s">
        <v>899</v>
      </c>
      <c r="F176" s="13" t="s">
        <v>18</v>
      </c>
      <c r="G176" s="12" t="s">
        <v>900</v>
      </c>
      <c r="H176" s="12" t="s">
        <v>203</v>
      </c>
      <c r="I176" s="14" t="str">
        <f t="shared" si="2"/>
        <v>脳と目がカギ！色のふしぎ</v>
      </c>
      <c r="J176" s="12" t="s">
        <v>1492</v>
      </c>
      <c r="K176" s="12"/>
      <c r="L176" s="12" t="s">
        <v>1686</v>
      </c>
      <c r="M176" s="12"/>
      <c r="N176" s="6"/>
    </row>
    <row r="177" spans="1:14" x14ac:dyDescent="0.15">
      <c r="A177" s="9">
        <v>175</v>
      </c>
      <c r="B177" s="9" t="s">
        <v>1493</v>
      </c>
      <c r="C177" s="10" t="s">
        <v>1141</v>
      </c>
      <c r="D177" s="10"/>
      <c r="E177" s="10" t="s">
        <v>598</v>
      </c>
      <c r="F177" s="10" t="s">
        <v>597</v>
      </c>
      <c r="G177" s="9" t="s">
        <v>599</v>
      </c>
      <c r="H177" s="9" t="s">
        <v>186</v>
      </c>
      <c r="I177" s="11" t="str">
        <f t="shared" si="2"/>
        <v>明解　熱力学</v>
      </c>
      <c r="J177" s="9" t="s">
        <v>1494</v>
      </c>
      <c r="K177" s="9"/>
      <c r="L177" s="9"/>
      <c r="M177" s="9"/>
      <c r="N177" s="6"/>
    </row>
    <row r="178" spans="1:14" ht="30" x14ac:dyDescent="0.15">
      <c r="A178" s="12">
        <v>176</v>
      </c>
      <c r="B178" s="12" t="s">
        <v>288</v>
      </c>
      <c r="C178" s="13" t="s">
        <v>1142</v>
      </c>
      <c r="D178" s="13" t="s">
        <v>289</v>
      </c>
      <c r="E178" s="13" t="s">
        <v>290</v>
      </c>
      <c r="F178" s="13" t="s">
        <v>291</v>
      </c>
      <c r="G178" s="12" t="s">
        <v>293</v>
      </c>
      <c r="H178" s="12" t="s">
        <v>292</v>
      </c>
      <c r="I178" s="14" t="str">
        <f t="shared" si="2"/>
        <v>ビギナーのための超電導</v>
      </c>
      <c r="J178" s="12" t="s">
        <v>1788</v>
      </c>
      <c r="K178" s="12"/>
      <c r="L178" s="12"/>
      <c r="M178" s="12"/>
      <c r="N178" s="6"/>
    </row>
    <row r="179" spans="1:14" ht="30" x14ac:dyDescent="0.15">
      <c r="A179" s="9">
        <v>177</v>
      </c>
      <c r="B179" s="9" t="s">
        <v>1495</v>
      </c>
      <c r="C179" s="10" t="s">
        <v>1143</v>
      </c>
      <c r="D179" s="10" t="s">
        <v>808</v>
      </c>
      <c r="E179" s="10" t="s">
        <v>809</v>
      </c>
      <c r="F179" s="10" t="s">
        <v>238</v>
      </c>
      <c r="G179" s="9" t="s">
        <v>546</v>
      </c>
      <c r="H179" s="9" t="s">
        <v>644</v>
      </c>
      <c r="I179" s="11" t="str">
        <f t="shared" si="2"/>
        <v>さぁ、化学に目覚めよう</v>
      </c>
      <c r="J179" s="9" t="s">
        <v>1496</v>
      </c>
      <c r="K179" s="9"/>
      <c r="L179" s="9"/>
      <c r="M179" s="9"/>
      <c r="N179" s="6"/>
    </row>
    <row r="180" spans="1:14" ht="30" x14ac:dyDescent="0.15">
      <c r="A180" s="12">
        <v>178</v>
      </c>
      <c r="B180" s="12" t="s">
        <v>1497</v>
      </c>
      <c r="C180" s="13" t="s">
        <v>1144</v>
      </c>
      <c r="D180" s="13"/>
      <c r="E180" s="13" t="s">
        <v>775</v>
      </c>
      <c r="F180" s="13" t="s">
        <v>771</v>
      </c>
      <c r="G180" s="12" t="s">
        <v>546</v>
      </c>
      <c r="H180" s="12" t="s">
        <v>203</v>
      </c>
      <c r="I180" s="14" t="str">
        <f t="shared" si="2"/>
        <v>医療・看護系のための やさしく学べる化学</v>
      </c>
      <c r="J180" s="12" t="s">
        <v>1498</v>
      </c>
      <c r="K180" s="12"/>
      <c r="L180" s="12"/>
      <c r="M180" s="12"/>
      <c r="N180" s="6"/>
    </row>
    <row r="181" spans="1:14" ht="30" x14ac:dyDescent="0.15">
      <c r="A181" s="9">
        <v>179</v>
      </c>
      <c r="B181" s="9" t="s">
        <v>545</v>
      </c>
      <c r="C181" s="10" t="s">
        <v>1145</v>
      </c>
      <c r="D181" s="10" t="s">
        <v>540</v>
      </c>
      <c r="E181" s="10" t="s">
        <v>541</v>
      </c>
      <c r="F181" s="10" t="s">
        <v>18</v>
      </c>
      <c r="G181" s="9" t="s">
        <v>546</v>
      </c>
      <c r="H181" s="9" t="s">
        <v>276</v>
      </c>
      <c r="I181" s="11" t="str">
        <f t="shared" si="2"/>
        <v>実験でわかる 中学理科の化学　第2版</v>
      </c>
      <c r="J181" s="9" t="s">
        <v>1021</v>
      </c>
      <c r="K181" s="9"/>
      <c r="L181" s="9"/>
      <c r="M181" s="9"/>
      <c r="N181" s="6"/>
    </row>
    <row r="182" spans="1:14" ht="30" x14ac:dyDescent="0.15">
      <c r="A182" s="12">
        <v>180</v>
      </c>
      <c r="B182" s="12" t="s">
        <v>559</v>
      </c>
      <c r="C182" s="13" t="s">
        <v>1146</v>
      </c>
      <c r="D182" s="13" t="s">
        <v>560</v>
      </c>
      <c r="E182" s="13" t="s">
        <v>561</v>
      </c>
      <c r="F182" s="13" t="s">
        <v>18</v>
      </c>
      <c r="G182" s="12" t="s">
        <v>562</v>
      </c>
      <c r="H182" s="12" t="s">
        <v>224</v>
      </c>
      <c r="I182" s="14" t="str">
        <f t="shared" si="2"/>
        <v>天文現象のきほん</v>
      </c>
      <c r="J182" s="12" t="s">
        <v>1789</v>
      </c>
      <c r="K182" s="12"/>
      <c r="L182" s="12"/>
      <c r="M182" s="12"/>
      <c r="N182" s="6"/>
    </row>
    <row r="183" spans="1:14" x14ac:dyDescent="0.15">
      <c r="A183" s="9">
        <v>181</v>
      </c>
      <c r="B183" s="9" t="s">
        <v>1499</v>
      </c>
      <c r="C183" s="10" t="s">
        <v>1147</v>
      </c>
      <c r="D183" s="10"/>
      <c r="E183" s="10" t="s">
        <v>848</v>
      </c>
      <c r="F183" s="10" t="s">
        <v>708</v>
      </c>
      <c r="G183" s="9" t="s">
        <v>849</v>
      </c>
      <c r="H183" s="9" t="s">
        <v>572</v>
      </c>
      <c r="I183" s="11" t="str">
        <f t="shared" si="2"/>
        <v>宇宙とは何か</v>
      </c>
      <c r="J183" s="9" t="s">
        <v>1500</v>
      </c>
      <c r="K183" s="9"/>
      <c r="L183" s="9"/>
      <c r="M183" s="9"/>
      <c r="N183" s="6"/>
    </row>
    <row r="184" spans="1:14" x14ac:dyDescent="0.15">
      <c r="A184" s="12">
        <v>182</v>
      </c>
      <c r="B184" s="12" t="s">
        <v>100</v>
      </c>
      <c r="C184" s="13" t="s">
        <v>1148</v>
      </c>
      <c r="D184" s="13" t="s">
        <v>101</v>
      </c>
      <c r="E184" s="13" t="s">
        <v>102</v>
      </c>
      <c r="F184" s="13" t="s">
        <v>85</v>
      </c>
      <c r="G184" s="12" t="s">
        <v>104</v>
      </c>
      <c r="H184" s="12" t="s">
        <v>103</v>
      </c>
      <c r="I184" s="14" t="str">
        <f t="shared" si="2"/>
        <v>ハビタブルな宇宙</v>
      </c>
      <c r="J184" s="12" t="s">
        <v>1790</v>
      </c>
      <c r="K184" s="12" t="s">
        <v>1686</v>
      </c>
      <c r="L184" s="12"/>
      <c r="M184" s="12"/>
      <c r="N184" s="6"/>
    </row>
    <row r="185" spans="1:14" ht="30" x14ac:dyDescent="0.15">
      <c r="A185" s="9">
        <v>183</v>
      </c>
      <c r="B185" s="9" t="s">
        <v>543</v>
      </c>
      <c r="C185" s="10" t="s">
        <v>1149</v>
      </c>
      <c r="D185" s="10" t="s">
        <v>540</v>
      </c>
      <c r="E185" s="10" t="s">
        <v>541</v>
      </c>
      <c r="F185" s="10" t="s">
        <v>18</v>
      </c>
      <c r="G185" s="9" t="s">
        <v>544</v>
      </c>
      <c r="H185" s="9" t="s">
        <v>224</v>
      </c>
      <c r="I185" s="11" t="str">
        <f t="shared" si="2"/>
        <v>観察でわかる 中学理科の地学　第2版</v>
      </c>
      <c r="J185" s="9" t="s">
        <v>1020</v>
      </c>
      <c r="K185" s="9"/>
      <c r="L185" s="9"/>
      <c r="M185" s="9"/>
      <c r="N185" s="6"/>
    </row>
    <row r="186" spans="1:14" ht="30" x14ac:dyDescent="0.15">
      <c r="A186" s="12">
        <v>184</v>
      </c>
      <c r="B186" s="12" t="s">
        <v>1501</v>
      </c>
      <c r="C186" s="13" t="s">
        <v>1150</v>
      </c>
      <c r="D186" s="13"/>
      <c r="E186" s="13" t="s">
        <v>646</v>
      </c>
      <c r="F186" s="13" t="s">
        <v>35</v>
      </c>
      <c r="G186" s="12" t="s">
        <v>647</v>
      </c>
      <c r="H186" s="12" t="s">
        <v>572</v>
      </c>
      <c r="I186" s="14" t="str">
        <f t="shared" si="2"/>
        <v>47都道府県・地質景観／ジオサイト百科</v>
      </c>
      <c r="J186" s="12" t="s">
        <v>1502</v>
      </c>
      <c r="K186" s="12"/>
      <c r="L186" s="12"/>
      <c r="M186" s="12" t="s">
        <v>1686</v>
      </c>
      <c r="N186" s="6" t="s">
        <v>1745</v>
      </c>
    </row>
    <row r="187" spans="1:14" ht="30" x14ac:dyDescent="0.15">
      <c r="A187" s="9">
        <v>185</v>
      </c>
      <c r="B187" s="9" t="s">
        <v>547</v>
      </c>
      <c r="C187" s="10" t="s">
        <v>1151</v>
      </c>
      <c r="D187" s="10" t="s">
        <v>548</v>
      </c>
      <c r="E187" s="10" t="s">
        <v>549</v>
      </c>
      <c r="F187" s="10" t="s">
        <v>18</v>
      </c>
      <c r="G187" s="9" t="s">
        <v>550</v>
      </c>
      <c r="H187" s="9" t="s">
        <v>144</v>
      </c>
      <c r="I187" s="11" t="str">
        <f t="shared" si="2"/>
        <v>ディノペディア　Dinopedia</v>
      </c>
      <c r="J187" s="9" t="s">
        <v>1022</v>
      </c>
      <c r="K187" s="9"/>
      <c r="L187" s="9"/>
      <c r="M187" s="9"/>
      <c r="N187" s="6"/>
    </row>
    <row r="188" spans="1:14" ht="30" x14ac:dyDescent="0.15">
      <c r="A188" s="12">
        <v>186</v>
      </c>
      <c r="B188" s="12" t="s">
        <v>539</v>
      </c>
      <c r="C188" s="13" t="s">
        <v>1152</v>
      </c>
      <c r="D188" s="13" t="s">
        <v>540</v>
      </c>
      <c r="E188" s="13" t="s">
        <v>541</v>
      </c>
      <c r="F188" s="13" t="s">
        <v>18</v>
      </c>
      <c r="G188" s="12" t="s">
        <v>542</v>
      </c>
      <c r="H188" s="12" t="s">
        <v>355</v>
      </c>
      <c r="I188" s="14" t="str">
        <f t="shared" si="2"/>
        <v>観察でわかる 中学理科の生物学　第2版</v>
      </c>
      <c r="J188" s="12" t="s">
        <v>1791</v>
      </c>
      <c r="K188" s="12"/>
      <c r="L188" s="12"/>
      <c r="M188" s="12"/>
      <c r="N188" s="6"/>
    </row>
    <row r="189" spans="1:14" ht="30" x14ac:dyDescent="0.15">
      <c r="A189" s="9">
        <v>187</v>
      </c>
      <c r="B189" s="9" t="s">
        <v>1503</v>
      </c>
      <c r="C189" s="10" t="s">
        <v>1153</v>
      </c>
      <c r="D189" s="10"/>
      <c r="E189" s="10" t="s">
        <v>776</v>
      </c>
      <c r="F189" s="10" t="s">
        <v>771</v>
      </c>
      <c r="G189" s="9" t="s">
        <v>542</v>
      </c>
      <c r="H189" s="9" t="s">
        <v>203</v>
      </c>
      <c r="I189" s="11" t="str">
        <f t="shared" si="2"/>
        <v>新しい教養のための 生物学　改訂版</v>
      </c>
      <c r="J189" s="9" t="s">
        <v>1504</v>
      </c>
      <c r="K189" s="9"/>
      <c r="L189" s="9"/>
      <c r="M189" s="9"/>
      <c r="N189" s="6"/>
    </row>
    <row r="190" spans="1:14" ht="45" x14ac:dyDescent="0.15">
      <c r="A190" s="12">
        <v>188</v>
      </c>
      <c r="B190" s="12" t="s">
        <v>1505</v>
      </c>
      <c r="C190" s="13" t="s">
        <v>1154</v>
      </c>
      <c r="D190" s="13"/>
      <c r="E190" s="13" t="s">
        <v>891</v>
      </c>
      <c r="F190" s="13" t="s">
        <v>892</v>
      </c>
      <c r="G190" s="12" t="s">
        <v>542</v>
      </c>
      <c r="H190" s="12" t="s">
        <v>795</v>
      </c>
      <c r="I190" s="14" t="str">
        <f t="shared" si="2"/>
        <v>物理・化学・数理から理解する生命科学</v>
      </c>
      <c r="J190" s="12" t="s">
        <v>1506</v>
      </c>
      <c r="K190" s="12"/>
      <c r="L190" s="12"/>
      <c r="M190" s="12"/>
      <c r="N190" s="6"/>
    </row>
    <row r="191" spans="1:14" ht="30" x14ac:dyDescent="0.15">
      <c r="A191" s="9">
        <v>189</v>
      </c>
      <c r="B191" s="9" t="s">
        <v>1507</v>
      </c>
      <c r="C191" s="10" t="s">
        <v>1155</v>
      </c>
      <c r="D191" s="10" t="s">
        <v>642</v>
      </c>
      <c r="E191" s="10" t="s">
        <v>33</v>
      </c>
      <c r="F191" s="10" t="s">
        <v>19</v>
      </c>
      <c r="G191" s="9" t="s">
        <v>284</v>
      </c>
      <c r="H191" s="9" t="s">
        <v>572</v>
      </c>
      <c r="I191" s="11" t="str">
        <f t="shared" si="2"/>
        <v>くらべて発見タネの「いのち」</v>
      </c>
      <c r="J191" s="9" t="s">
        <v>1508</v>
      </c>
      <c r="K191" s="9"/>
      <c r="L191" s="9" t="s">
        <v>1686</v>
      </c>
      <c r="M191" s="9"/>
      <c r="N191" s="6"/>
    </row>
    <row r="192" spans="1:14" x14ac:dyDescent="0.15">
      <c r="A192" s="12">
        <v>190</v>
      </c>
      <c r="B192" s="12" t="s">
        <v>282</v>
      </c>
      <c r="C192" s="13" t="s">
        <v>1156</v>
      </c>
      <c r="D192" s="13"/>
      <c r="E192" s="13" t="s">
        <v>283</v>
      </c>
      <c r="F192" s="13" t="s">
        <v>38</v>
      </c>
      <c r="G192" s="12" t="s">
        <v>284</v>
      </c>
      <c r="H192" s="12" t="s">
        <v>224</v>
      </c>
      <c r="I192" s="14" t="str">
        <f t="shared" si="2"/>
        <v>はっぱのほん</v>
      </c>
      <c r="J192" s="12" t="s">
        <v>1792</v>
      </c>
      <c r="K192" s="12"/>
      <c r="L192" s="12" t="s">
        <v>1686</v>
      </c>
      <c r="M192" s="12"/>
      <c r="N192" s="6"/>
    </row>
    <row r="193" spans="1:14" ht="30" x14ac:dyDescent="0.15">
      <c r="A193" s="9">
        <v>191</v>
      </c>
      <c r="B193" s="9" t="s">
        <v>1509</v>
      </c>
      <c r="C193" s="10" t="s">
        <v>1157</v>
      </c>
      <c r="D193" s="10"/>
      <c r="E193" s="10" t="s">
        <v>760</v>
      </c>
      <c r="F193" s="10" t="s">
        <v>238</v>
      </c>
      <c r="G193" s="9" t="s">
        <v>284</v>
      </c>
      <c r="H193" s="9" t="s">
        <v>644</v>
      </c>
      <c r="I193" s="11" t="str">
        <f t="shared" si="2"/>
        <v>植物のプロが伝える おもしろくてためになる植物観察の事典</v>
      </c>
      <c r="J193" s="9" t="s">
        <v>1510</v>
      </c>
      <c r="K193" s="9"/>
      <c r="L193" s="9"/>
      <c r="M193" s="9"/>
      <c r="N193" s="6"/>
    </row>
    <row r="194" spans="1:14" x14ac:dyDescent="0.15">
      <c r="A194" s="12">
        <v>192</v>
      </c>
      <c r="B194" s="12" t="s">
        <v>377</v>
      </c>
      <c r="C194" s="13" t="s">
        <v>1158</v>
      </c>
      <c r="D194" s="13" t="s">
        <v>378</v>
      </c>
      <c r="E194" s="13" t="s">
        <v>379</v>
      </c>
      <c r="F194" s="13" t="s">
        <v>238</v>
      </c>
      <c r="G194" s="12" t="s">
        <v>380</v>
      </c>
      <c r="H194" s="12" t="s">
        <v>292</v>
      </c>
      <c r="I194" s="14" t="str">
        <f t="shared" si="2"/>
        <v>考える粘菌</v>
      </c>
      <c r="J194" s="12" t="s">
        <v>1793</v>
      </c>
      <c r="K194" s="12"/>
      <c r="L194" s="12"/>
      <c r="M194" s="12"/>
      <c r="N194" s="6"/>
    </row>
    <row r="195" spans="1:14" ht="30" x14ac:dyDescent="0.15">
      <c r="A195" s="9">
        <v>193</v>
      </c>
      <c r="B195" s="9" t="s">
        <v>555</v>
      </c>
      <c r="C195" s="10" t="s">
        <v>1159</v>
      </c>
      <c r="D195" s="10" t="s">
        <v>556</v>
      </c>
      <c r="E195" s="10" t="s">
        <v>557</v>
      </c>
      <c r="F195" s="10" t="s">
        <v>18</v>
      </c>
      <c r="G195" s="9" t="s">
        <v>558</v>
      </c>
      <c r="H195" s="9" t="s">
        <v>186</v>
      </c>
      <c r="I195" s="11" t="str">
        <f t="shared" si="2"/>
        <v>海藻</v>
      </c>
      <c r="J195" s="9" t="s">
        <v>1023</v>
      </c>
      <c r="K195" s="9"/>
      <c r="L195" s="9"/>
      <c r="M195" s="9"/>
    </row>
    <row r="196" spans="1:14" ht="30" x14ac:dyDescent="0.15">
      <c r="A196" s="12">
        <v>194</v>
      </c>
      <c r="B196" s="12" t="s">
        <v>1511</v>
      </c>
      <c r="C196" s="13" t="s">
        <v>1160</v>
      </c>
      <c r="D196" s="13" t="s">
        <v>907</v>
      </c>
      <c r="E196" s="13" t="s">
        <v>908</v>
      </c>
      <c r="F196" s="13" t="s">
        <v>15</v>
      </c>
      <c r="G196" s="12" t="s">
        <v>50</v>
      </c>
      <c r="H196" s="12" t="s">
        <v>795</v>
      </c>
      <c r="I196" s="14" t="str">
        <f t="shared" ref="I196:I259" si="3">HYPERLINK(J196,C196)</f>
        <v>都市に侵入する獣たち</v>
      </c>
      <c r="J196" s="12" t="s">
        <v>1512</v>
      </c>
      <c r="K196" s="12" t="s">
        <v>1686</v>
      </c>
      <c r="L196" s="12"/>
      <c r="M196" s="12"/>
    </row>
    <row r="197" spans="1:14" x14ac:dyDescent="0.15">
      <c r="A197" s="9">
        <v>195</v>
      </c>
      <c r="B197" s="9" t="s">
        <v>151</v>
      </c>
      <c r="C197" s="10" t="s">
        <v>1161</v>
      </c>
      <c r="D197" s="10" t="s">
        <v>152</v>
      </c>
      <c r="E197" s="10" t="s">
        <v>20</v>
      </c>
      <c r="F197" s="10" t="s">
        <v>85</v>
      </c>
      <c r="G197" s="9" t="s">
        <v>21</v>
      </c>
      <c r="H197" s="9" t="s">
        <v>112</v>
      </c>
      <c r="I197" s="11" t="str">
        <f t="shared" si="3"/>
        <v>進化教育学入門</v>
      </c>
      <c r="J197" s="9" t="s">
        <v>961</v>
      </c>
      <c r="K197" s="9" t="s">
        <v>1686</v>
      </c>
      <c r="L197" s="9"/>
      <c r="M197" s="9" t="s">
        <v>1686</v>
      </c>
      <c r="N197" s="3" t="s">
        <v>1746</v>
      </c>
    </row>
    <row r="198" spans="1:14" ht="30" x14ac:dyDescent="0.15">
      <c r="A198" s="12">
        <v>196</v>
      </c>
      <c r="B198" s="12" t="s">
        <v>1579</v>
      </c>
      <c r="C198" s="13" t="s">
        <v>1162</v>
      </c>
      <c r="D198" s="13" t="s">
        <v>2</v>
      </c>
      <c r="E198" s="13" t="s">
        <v>20</v>
      </c>
      <c r="F198" s="13" t="s">
        <v>15</v>
      </c>
      <c r="G198" s="12" t="s">
        <v>21</v>
      </c>
      <c r="H198" s="12" t="s">
        <v>572</v>
      </c>
      <c r="I198" s="14" t="str">
        <f t="shared" si="3"/>
        <v>先生、シロアリが空に向かってトンネルを作っています！</v>
      </c>
      <c r="J198" s="12" t="s">
        <v>1580</v>
      </c>
      <c r="K198" s="12" t="s">
        <v>1686</v>
      </c>
      <c r="L198" s="12"/>
      <c r="M198" s="12" t="s">
        <v>1686</v>
      </c>
      <c r="N198" s="3" t="s">
        <v>1746</v>
      </c>
    </row>
    <row r="199" spans="1:14" ht="30" x14ac:dyDescent="0.15">
      <c r="A199" s="9">
        <v>197</v>
      </c>
      <c r="B199" s="9" t="s">
        <v>1581</v>
      </c>
      <c r="C199" s="10" t="s">
        <v>1163</v>
      </c>
      <c r="D199" s="10"/>
      <c r="E199" s="10" t="s">
        <v>723</v>
      </c>
      <c r="F199" s="10" t="s">
        <v>202</v>
      </c>
      <c r="G199" s="9" t="s">
        <v>724</v>
      </c>
      <c r="H199" s="9" t="s">
        <v>572</v>
      </c>
      <c r="I199" s="11" t="str">
        <f t="shared" si="3"/>
        <v>はじめての野鳥観察</v>
      </c>
      <c r="J199" s="9" t="s">
        <v>1582</v>
      </c>
      <c r="K199" s="9"/>
      <c r="L199" s="9"/>
      <c r="M199" s="9" t="s">
        <v>1686</v>
      </c>
      <c r="N199" s="3" t="s">
        <v>1747</v>
      </c>
    </row>
    <row r="200" spans="1:14" x14ac:dyDescent="0.15">
      <c r="A200" s="12">
        <v>198</v>
      </c>
      <c r="B200" s="12" t="s">
        <v>285</v>
      </c>
      <c r="C200" s="13" t="s">
        <v>1164</v>
      </c>
      <c r="D200" s="13"/>
      <c r="E200" s="13" t="s">
        <v>286</v>
      </c>
      <c r="F200" s="13" t="s">
        <v>4</v>
      </c>
      <c r="G200" s="12" t="s">
        <v>287</v>
      </c>
      <c r="H200" s="12" t="s">
        <v>58</v>
      </c>
      <c r="I200" s="14" t="str">
        <f t="shared" si="3"/>
        <v>いたみを抱えた人の話を聞く</v>
      </c>
      <c r="J200" s="12" t="s">
        <v>1794</v>
      </c>
      <c r="K200" s="12" t="s">
        <v>1686</v>
      </c>
      <c r="L200" s="12"/>
      <c r="M200" s="12"/>
    </row>
    <row r="201" spans="1:14" ht="30" x14ac:dyDescent="0.15">
      <c r="A201" s="9">
        <v>199</v>
      </c>
      <c r="B201" s="9" t="s">
        <v>1583</v>
      </c>
      <c r="C201" s="10" t="s">
        <v>1165</v>
      </c>
      <c r="D201" s="10" t="s">
        <v>935</v>
      </c>
      <c r="E201" s="10" t="s">
        <v>936</v>
      </c>
      <c r="F201" s="10" t="s">
        <v>937</v>
      </c>
      <c r="G201" s="9" t="s">
        <v>938</v>
      </c>
      <c r="H201" s="9" t="s">
        <v>795</v>
      </c>
      <c r="I201" s="11" t="str">
        <f t="shared" si="3"/>
        <v>図解　鍼灸療法技術ガイド　第2版</v>
      </c>
      <c r="J201" s="9" t="s">
        <v>1584</v>
      </c>
      <c r="K201" s="9"/>
      <c r="L201" s="9"/>
      <c r="M201" s="9"/>
    </row>
    <row r="202" spans="1:14" ht="30" x14ac:dyDescent="0.15">
      <c r="A202" s="12">
        <v>200</v>
      </c>
      <c r="B202" s="12" t="s">
        <v>1585</v>
      </c>
      <c r="C202" s="13" t="s">
        <v>1165</v>
      </c>
      <c r="D202" s="13" t="s">
        <v>935</v>
      </c>
      <c r="E202" s="13" t="s">
        <v>936</v>
      </c>
      <c r="F202" s="13" t="s">
        <v>937</v>
      </c>
      <c r="G202" s="12" t="s">
        <v>938</v>
      </c>
      <c r="H202" s="12" t="s">
        <v>795</v>
      </c>
      <c r="I202" s="14" t="str">
        <f t="shared" si="3"/>
        <v>図解　鍼灸療法技術ガイド　第2版</v>
      </c>
      <c r="J202" s="12" t="s">
        <v>1586</v>
      </c>
      <c r="K202" s="12"/>
      <c r="L202" s="12"/>
      <c r="M202" s="12"/>
    </row>
    <row r="203" spans="1:14" ht="30" x14ac:dyDescent="0.15">
      <c r="A203" s="9">
        <v>201</v>
      </c>
      <c r="B203" s="9" t="s">
        <v>1587</v>
      </c>
      <c r="C203" s="10" t="s">
        <v>1166</v>
      </c>
      <c r="D203" s="10" t="s">
        <v>839</v>
      </c>
      <c r="E203" s="10" t="s">
        <v>840</v>
      </c>
      <c r="F203" s="10" t="s">
        <v>575</v>
      </c>
      <c r="G203" s="9" t="s">
        <v>841</v>
      </c>
      <c r="H203" s="9" t="s">
        <v>795</v>
      </c>
      <c r="I203" s="11" t="str">
        <f t="shared" si="3"/>
        <v>看護現場の業務改善お役立ちマニュアル</v>
      </c>
      <c r="J203" s="9" t="s">
        <v>1588</v>
      </c>
      <c r="K203" s="9"/>
      <c r="L203" s="9"/>
      <c r="M203" s="9"/>
    </row>
    <row r="204" spans="1:14" ht="30" x14ac:dyDescent="0.15">
      <c r="A204" s="12">
        <v>202</v>
      </c>
      <c r="B204" s="12" t="s">
        <v>1589</v>
      </c>
      <c r="C204" s="13" t="s">
        <v>1167</v>
      </c>
      <c r="D204" s="13" t="s">
        <v>842</v>
      </c>
      <c r="E204" s="13" t="s">
        <v>843</v>
      </c>
      <c r="F204" s="13" t="s">
        <v>575</v>
      </c>
      <c r="G204" s="12" t="s">
        <v>841</v>
      </c>
      <c r="H204" s="12" t="s">
        <v>795</v>
      </c>
      <c r="I204" s="14" t="str">
        <f t="shared" si="3"/>
        <v>糖尿病看護 はじめてナビ</v>
      </c>
      <c r="J204" s="12" t="s">
        <v>1590</v>
      </c>
      <c r="K204" s="12"/>
      <c r="L204" s="12"/>
      <c r="M204" s="12"/>
    </row>
    <row r="205" spans="1:14" ht="30" x14ac:dyDescent="0.15">
      <c r="A205" s="9">
        <v>203</v>
      </c>
      <c r="B205" s="9" t="s">
        <v>1591</v>
      </c>
      <c r="C205" s="10" t="s">
        <v>1168</v>
      </c>
      <c r="D205" s="10"/>
      <c r="E205" s="10" t="s">
        <v>867</v>
      </c>
      <c r="F205" s="10" t="s">
        <v>589</v>
      </c>
      <c r="G205" s="9" t="s">
        <v>868</v>
      </c>
      <c r="H205" s="9" t="s">
        <v>644</v>
      </c>
      <c r="I205" s="11" t="str">
        <f t="shared" si="3"/>
        <v>大人の食物アレルギー必携ハンドブック</v>
      </c>
      <c r="J205" s="9" t="s">
        <v>1592</v>
      </c>
      <c r="K205" s="9"/>
      <c r="L205" s="9"/>
      <c r="M205" s="9"/>
    </row>
    <row r="206" spans="1:14" ht="30" x14ac:dyDescent="0.15">
      <c r="A206" s="12">
        <v>204</v>
      </c>
      <c r="B206" s="12" t="s">
        <v>469</v>
      </c>
      <c r="C206" s="13" t="s">
        <v>1169</v>
      </c>
      <c r="D206" s="13" t="s">
        <v>470</v>
      </c>
      <c r="E206" s="13" t="s">
        <v>471</v>
      </c>
      <c r="F206" s="13" t="s">
        <v>462</v>
      </c>
      <c r="G206" s="12" t="s">
        <v>473</v>
      </c>
      <c r="H206" s="12" t="s">
        <v>472</v>
      </c>
      <c r="I206" s="14" t="str">
        <f t="shared" si="3"/>
        <v>なりすまし</v>
      </c>
      <c r="J206" s="12" t="s">
        <v>1795</v>
      </c>
      <c r="K206" s="12" t="s">
        <v>1686</v>
      </c>
      <c r="L206" s="12"/>
      <c r="M206" s="12"/>
    </row>
    <row r="207" spans="1:14" ht="30" x14ac:dyDescent="0.15">
      <c r="A207" s="9">
        <v>205</v>
      </c>
      <c r="B207" s="9" t="s">
        <v>1593</v>
      </c>
      <c r="C207" s="10" t="s">
        <v>1170</v>
      </c>
      <c r="D207" s="10" t="s">
        <v>622</v>
      </c>
      <c r="E207" s="10" t="s">
        <v>623</v>
      </c>
      <c r="F207" s="10" t="s">
        <v>609</v>
      </c>
      <c r="G207" s="9" t="s">
        <v>397</v>
      </c>
      <c r="H207" s="9" t="s">
        <v>54</v>
      </c>
      <c r="I207" s="11" t="str">
        <f t="shared" si="3"/>
        <v>ゲーム障害再考</v>
      </c>
      <c r="J207" s="9" t="s">
        <v>1594</v>
      </c>
      <c r="K207" s="9" t="s">
        <v>1686</v>
      </c>
      <c r="L207" s="9"/>
      <c r="M207" s="9"/>
    </row>
    <row r="208" spans="1:14" x14ac:dyDescent="0.15">
      <c r="A208" s="12">
        <v>206</v>
      </c>
      <c r="B208" s="12" t="s">
        <v>392</v>
      </c>
      <c r="C208" s="13" t="s">
        <v>1171</v>
      </c>
      <c r="D208" s="13" t="s">
        <v>393</v>
      </c>
      <c r="E208" s="13" t="s">
        <v>394</v>
      </c>
      <c r="F208" s="13" t="s">
        <v>395</v>
      </c>
      <c r="G208" s="12" t="s">
        <v>397</v>
      </c>
      <c r="H208" s="12" t="s">
        <v>396</v>
      </c>
      <c r="I208" s="14" t="str">
        <f t="shared" si="3"/>
        <v>よくわかるギャンブル障害</v>
      </c>
      <c r="J208" s="12" t="s">
        <v>1796</v>
      </c>
      <c r="K208" s="12" t="s">
        <v>1686</v>
      </c>
      <c r="L208" s="12"/>
      <c r="M208" s="12"/>
    </row>
    <row r="209" spans="1:13" ht="30" x14ac:dyDescent="0.15">
      <c r="A209" s="9">
        <v>207</v>
      </c>
      <c r="B209" s="9" t="s">
        <v>398</v>
      </c>
      <c r="C209" s="10" t="s">
        <v>1172</v>
      </c>
      <c r="D209" s="10"/>
      <c r="E209" s="10" t="s">
        <v>399</v>
      </c>
      <c r="F209" s="10" t="s">
        <v>395</v>
      </c>
      <c r="G209" s="9" t="s">
        <v>397</v>
      </c>
      <c r="H209" s="9" t="s">
        <v>400</v>
      </c>
      <c r="I209" s="11" t="str">
        <f t="shared" si="3"/>
        <v>家族ができる摂食障害の回復支援</v>
      </c>
      <c r="J209" s="9" t="s">
        <v>998</v>
      </c>
      <c r="K209" s="9" t="s">
        <v>1686</v>
      </c>
      <c r="L209" s="9"/>
      <c r="M209" s="9"/>
    </row>
    <row r="210" spans="1:13" ht="30" x14ac:dyDescent="0.15">
      <c r="A210" s="12">
        <v>208</v>
      </c>
      <c r="B210" s="12" t="s">
        <v>1595</v>
      </c>
      <c r="C210" s="13" t="s">
        <v>1173</v>
      </c>
      <c r="D210" s="13"/>
      <c r="E210" s="13" t="s">
        <v>869</v>
      </c>
      <c r="F210" s="13" t="s">
        <v>589</v>
      </c>
      <c r="G210" s="12" t="s">
        <v>397</v>
      </c>
      <c r="H210" s="12" t="s">
        <v>644</v>
      </c>
      <c r="I210" s="14" t="str">
        <f t="shared" si="3"/>
        <v>頭痛治療薬の考え方、使い方　改訂3版</v>
      </c>
      <c r="J210" s="12" t="s">
        <v>1596</v>
      </c>
      <c r="K210" s="12"/>
      <c r="L210" s="12"/>
      <c r="M210" s="12"/>
    </row>
    <row r="211" spans="1:13" ht="45" x14ac:dyDescent="0.15">
      <c r="A211" s="9">
        <v>209</v>
      </c>
      <c r="B211" s="9" t="s">
        <v>511</v>
      </c>
      <c r="C211" s="10" t="s">
        <v>1174</v>
      </c>
      <c r="D211" s="10"/>
      <c r="E211" s="10" t="s">
        <v>512</v>
      </c>
      <c r="F211" s="10" t="s">
        <v>23</v>
      </c>
      <c r="G211" s="9" t="s">
        <v>513</v>
      </c>
      <c r="H211" s="9" t="s">
        <v>292</v>
      </c>
      <c r="I211" s="11" t="str">
        <f t="shared" si="3"/>
        <v>認知症心理学の専門家が教える 認知症の人にラクに伝わる言いかえフレーズ</v>
      </c>
      <c r="J211" s="9" t="s">
        <v>1015</v>
      </c>
      <c r="K211" s="9" t="s">
        <v>1686</v>
      </c>
      <c r="L211" s="9"/>
      <c r="M211" s="9"/>
    </row>
    <row r="212" spans="1:13" x14ac:dyDescent="0.15">
      <c r="A212" s="12">
        <v>210</v>
      </c>
      <c r="B212" s="12" t="s">
        <v>1631</v>
      </c>
      <c r="C212" s="13" t="s">
        <v>1175</v>
      </c>
      <c r="D212" s="13"/>
      <c r="E212" s="13" t="s">
        <v>746</v>
      </c>
      <c r="F212" s="13" t="s">
        <v>747</v>
      </c>
      <c r="G212" s="12" t="s">
        <v>744</v>
      </c>
      <c r="H212" s="12" t="s">
        <v>224</v>
      </c>
      <c r="I212" s="14" t="str">
        <f t="shared" si="3"/>
        <v>よくわかる起立性調節障害</v>
      </c>
      <c r="J212" s="12" t="s">
        <v>1632</v>
      </c>
      <c r="K212" s="12" t="s">
        <v>1686</v>
      </c>
      <c r="L212" s="12"/>
      <c r="M212" s="12"/>
    </row>
    <row r="213" spans="1:13" ht="30" x14ac:dyDescent="0.15">
      <c r="A213" s="9">
        <v>211</v>
      </c>
      <c r="B213" s="9" t="s">
        <v>1633</v>
      </c>
      <c r="C213" s="10" t="s">
        <v>1176</v>
      </c>
      <c r="D213" s="10" t="s">
        <v>742</v>
      </c>
      <c r="E213" s="10" t="s">
        <v>743</v>
      </c>
      <c r="F213" s="10" t="s">
        <v>9</v>
      </c>
      <c r="G213" s="9" t="s">
        <v>744</v>
      </c>
      <c r="H213" s="9" t="s">
        <v>355</v>
      </c>
      <c r="I213" s="11" t="str">
        <f t="shared" si="3"/>
        <v>起立性調節障害お悩み解消BOOK</v>
      </c>
      <c r="J213" s="9" t="s">
        <v>1634</v>
      </c>
      <c r="K213" s="9" t="s">
        <v>1686</v>
      </c>
      <c r="L213" s="9"/>
      <c r="M213" s="9"/>
    </row>
    <row r="214" spans="1:13" ht="45" x14ac:dyDescent="0.15">
      <c r="A214" s="12">
        <v>212</v>
      </c>
      <c r="B214" s="12" t="s">
        <v>1635</v>
      </c>
      <c r="C214" s="13" t="s">
        <v>1177</v>
      </c>
      <c r="D214" s="13"/>
      <c r="E214" s="13" t="s">
        <v>574</v>
      </c>
      <c r="F214" s="13" t="s">
        <v>575</v>
      </c>
      <c r="G214" s="12" t="s">
        <v>576</v>
      </c>
      <c r="H214" s="12" t="s">
        <v>292</v>
      </c>
      <c r="I214" s="14" t="str">
        <f t="shared" si="3"/>
        <v>最新　図解でよくわかる お母さんと赤ちゃんの 生理とフィジカルアセスメント</v>
      </c>
      <c r="J214" s="12" t="s">
        <v>1636</v>
      </c>
      <c r="K214" s="12"/>
      <c r="L214" s="12"/>
      <c r="M214" s="12"/>
    </row>
    <row r="215" spans="1:13" ht="30" x14ac:dyDescent="0.15">
      <c r="A215" s="9">
        <v>213</v>
      </c>
      <c r="B215" s="9" t="s">
        <v>1637</v>
      </c>
      <c r="C215" s="10" t="s">
        <v>1178</v>
      </c>
      <c r="D215" s="10" t="s">
        <v>700</v>
      </c>
      <c r="E215" s="10" t="s">
        <v>701</v>
      </c>
      <c r="F215" s="10" t="s">
        <v>262</v>
      </c>
      <c r="G215" s="9" t="s">
        <v>702</v>
      </c>
      <c r="H215" s="9" t="s">
        <v>644</v>
      </c>
      <c r="I215" s="11" t="str">
        <f t="shared" si="3"/>
        <v>大人女子のためのデンタルケア事典</v>
      </c>
      <c r="J215" s="9" t="s">
        <v>1638</v>
      </c>
      <c r="K215" s="9"/>
      <c r="L215" s="9"/>
      <c r="M215" s="9"/>
    </row>
    <row r="216" spans="1:13" ht="45" x14ac:dyDescent="0.15">
      <c r="A216" s="12">
        <v>214</v>
      </c>
      <c r="B216" s="12" t="s">
        <v>1639</v>
      </c>
      <c r="C216" s="13" t="s">
        <v>1179</v>
      </c>
      <c r="D216" s="13"/>
      <c r="E216" s="13" t="s">
        <v>943</v>
      </c>
      <c r="F216" s="13" t="s">
        <v>330</v>
      </c>
      <c r="G216" s="12" t="s">
        <v>47</v>
      </c>
      <c r="H216" s="12" t="s">
        <v>224</v>
      </c>
      <c r="I216" s="14" t="str">
        <f t="shared" si="3"/>
        <v>新しいビジネスをつくり出す「女性たちのウェルビーイング」マーケティング</v>
      </c>
      <c r="J216" s="12" t="s">
        <v>1640</v>
      </c>
      <c r="K216" s="12" t="s">
        <v>1686</v>
      </c>
      <c r="L216" s="12"/>
      <c r="M216" s="12"/>
    </row>
    <row r="217" spans="1:13" ht="30" x14ac:dyDescent="0.15">
      <c r="A217" s="9">
        <v>215</v>
      </c>
      <c r="B217" s="9" t="s">
        <v>1641</v>
      </c>
      <c r="C217" s="10" t="s">
        <v>1180</v>
      </c>
      <c r="D217" s="10" t="s">
        <v>624</v>
      </c>
      <c r="E217" s="10" t="s">
        <v>625</v>
      </c>
      <c r="F217" s="10" t="s">
        <v>609</v>
      </c>
      <c r="G217" s="9" t="s">
        <v>626</v>
      </c>
      <c r="H217" s="9" t="s">
        <v>58</v>
      </c>
      <c r="I217" s="11" t="str">
        <f t="shared" si="3"/>
        <v>暮らしに広がるポジティヴヘルス</v>
      </c>
      <c r="J217" s="9" t="s">
        <v>1642</v>
      </c>
      <c r="K217" s="9" t="s">
        <v>1686</v>
      </c>
      <c r="L217" s="9"/>
      <c r="M217" s="9"/>
    </row>
    <row r="218" spans="1:13" ht="30" x14ac:dyDescent="0.15">
      <c r="A218" s="12">
        <v>216</v>
      </c>
      <c r="B218" s="12" t="s">
        <v>516</v>
      </c>
      <c r="C218" s="13" t="s">
        <v>1181</v>
      </c>
      <c r="D218" s="13" t="s">
        <v>517</v>
      </c>
      <c r="E218" s="13" t="s">
        <v>518</v>
      </c>
      <c r="F218" s="13" t="s">
        <v>23</v>
      </c>
      <c r="G218" s="12" t="s">
        <v>520</v>
      </c>
      <c r="H218" s="12" t="s">
        <v>519</v>
      </c>
      <c r="I218" s="14" t="str">
        <f t="shared" si="3"/>
        <v>持続可能な医療を創る</v>
      </c>
      <c r="J218" s="12" t="s">
        <v>1797</v>
      </c>
      <c r="K218" s="12" t="s">
        <v>1686</v>
      </c>
      <c r="L218" s="12"/>
      <c r="M218" s="12"/>
    </row>
    <row r="219" spans="1:13" ht="30" x14ac:dyDescent="0.15">
      <c r="A219" s="9">
        <v>217</v>
      </c>
      <c r="B219" s="9" t="s">
        <v>1597</v>
      </c>
      <c r="C219" s="10" t="s">
        <v>1182</v>
      </c>
      <c r="D219" s="10"/>
      <c r="E219" s="10" t="s">
        <v>588</v>
      </c>
      <c r="F219" s="10" t="s">
        <v>589</v>
      </c>
      <c r="G219" s="9" t="s">
        <v>590</v>
      </c>
      <c r="H219" s="9" t="s">
        <v>292</v>
      </c>
      <c r="I219" s="11" t="str">
        <f t="shared" si="3"/>
        <v>医療機関のホスピタリティ・マネジメント　改訂2版</v>
      </c>
      <c r="J219" s="9" t="s">
        <v>1598</v>
      </c>
      <c r="K219" s="9"/>
      <c r="L219" s="9"/>
      <c r="M219" s="9"/>
    </row>
    <row r="220" spans="1:13" x14ac:dyDescent="0.15">
      <c r="A220" s="12">
        <v>218</v>
      </c>
      <c r="B220" s="12" t="s">
        <v>124</v>
      </c>
      <c r="C220" s="13" t="s">
        <v>1183</v>
      </c>
      <c r="D220" s="13" t="s">
        <v>125</v>
      </c>
      <c r="E220" s="13" t="s">
        <v>126</v>
      </c>
      <c r="F220" s="13" t="s">
        <v>85</v>
      </c>
      <c r="G220" s="12" t="s">
        <v>119</v>
      </c>
      <c r="H220" s="12" t="s">
        <v>127</v>
      </c>
      <c r="I220" s="14" t="str">
        <f t="shared" si="3"/>
        <v>〈話す・聴く〉から始まるセルフケア</v>
      </c>
      <c r="J220" s="12" t="s">
        <v>1798</v>
      </c>
      <c r="K220" s="12" t="s">
        <v>1686</v>
      </c>
      <c r="L220" s="12"/>
      <c r="M220" s="12"/>
    </row>
    <row r="221" spans="1:13" x14ac:dyDescent="0.15">
      <c r="A221" s="9">
        <v>219</v>
      </c>
      <c r="B221" s="9" t="s">
        <v>114</v>
      </c>
      <c r="C221" s="10" t="s">
        <v>115</v>
      </c>
      <c r="D221" s="10" t="s">
        <v>116</v>
      </c>
      <c r="E221" s="10" t="s">
        <v>117</v>
      </c>
      <c r="F221" s="10" t="s">
        <v>85</v>
      </c>
      <c r="G221" s="9" t="s">
        <v>119</v>
      </c>
      <c r="H221" s="9" t="s">
        <v>118</v>
      </c>
      <c r="I221" s="11" t="str">
        <f t="shared" si="3"/>
        <v>ヨガライフ</v>
      </c>
      <c r="J221" s="9" t="s">
        <v>957</v>
      </c>
      <c r="K221" s="9" t="s">
        <v>1686</v>
      </c>
      <c r="L221" s="9"/>
      <c r="M221" s="9"/>
    </row>
    <row r="222" spans="1:13" x14ac:dyDescent="0.15">
      <c r="A222" s="12">
        <v>220</v>
      </c>
      <c r="B222" s="12" t="s">
        <v>1513</v>
      </c>
      <c r="C222" s="13" t="s">
        <v>1184</v>
      </c>
      <c r="D222" s="13"/>
      <c r="E222" s="13" t="s">
        <v>32</v>
      </c>
      <c r="F222" s="13" t="s">
        <v>39</v>
      </c>
      <c r="G222" s="12" t="s">
        <v>48</v>
      </c>
      <c r="H222" s="12" t="s">
        <v>572</v>
      </c>
      <c r="I222" s="14" t="str">
        <f t="shared" si="3"/>
        <v>ナースのための くすりの事典</v>
      </c>
      <c r="J222" s="12" t="s">
        <v>1514</v>
      </c>
      <c r="K222" s="12"/>
      <c r="L222" s="12"/>
      <c r="M222" s="12"/>
    </row>
    <row r="223" spans="1:13" ht="45" x14ac:dyDescent="0.15">
      <c r="A223" s="9">
        <v>221</v>
      </c>
      <c r="B223" s="9" t="s">
        <v>1515</v>
      </c>
      <c r="C223" s="10" t="s">
        <v>1185</v>
      </c>
      <c r="D223" s="10"/>
      <c r="E223" s="10" t="s">
        <v>793</v>
      </c>
      <c r="F223" s="10" t="s">
        <v>794</v>
      </c>
      <c r="G223" s="9" t="s">
        <v>48</v>
      </c>
      <c r="H223" s="9" t="s">
        <v>795</v>
      </c>
      <c r="I223" s="11" t="str">
        <f t="shared" si="3"/>
        <v>新薬情報オフライン　新薬の特徴がよくわかる！　既存薬との比較と服薬指導のポイント</v>
      </c>
      <c r="J223" s="9" t="s">
        <v>1516</v>
      </c>
      <c r="K223" s="9"/>
      <c r="L223" s="9"/>
      <c r="M223" s="9"/>
    </row>
    <row r="224" spans="1:13" ht="30" x14ac:dyDescent="0.15">
      <c r="A224" s="12">
        <v>222</v>
      </c>
      <c r="B224" s="12" t="s">
        <v>499</v>
      </c>
      <c r="C224" s="13" t="s">
        <v>1186</v>
      </c>
      <c r="D224" s="13" t="s">
        <v>500</v>
      </c>
      <c r="E224" s="13" t="s">
        <v>501</v>
      </c>
      <c r="F224" s="13" t="s">
        <v>462</v>
      </c>
      <c r="G224" s="12" t="s">
        <v>502</v>
      </c>
      <c r="H224" s="12" t="s">
        <v>54</v>
      </c>
      <c r="I224" s="14" t="str">
        <f t="shared" si="3"/>
        <v>意識をゆさぶる植物</v>
      </c>
      <c r="J224" s="12" t="s">
        <v>1799</v>
      </c>
      <c r="K224" s="12" t="s">
        <v>1686</v>
      </c>
      <c r="L224" s="12"/>
      <c r="M224" s="12"/>
    </row>
    <row r="225" spans="1:13" ht="30" x14ac:dyDescent="0.15">
      <c r="A225" s="9">
        <v>223</v>
      </c>
      <c r="B225" s="9" t="s">
        <v>1517</v>
      </c>
      <c r="C225" s="10" t="s">
        <v>1187</v>
      </c>
      <c r="D225" s="10" t="s">
        <v>787</v>
      </c>
      <c r="E225" s="10" t="s">
        <v>788</v>
      </c>
      <c r="F225" s="10" t="s">
        <v>789</v>
      </c>
      <c r="G225" s="9" t="s">
        <v>792</v>
      </c>
      <c r="H225" s="9" t="s">
        <v>790</v>
      </c>
      <c r="I225" s="11" t="str">
        <f t="shared" si="3"/>
        <v>「発明・アイデア」の教科書</v>
      </c>
      <c r="J225" s="9" t="s">
        <v>1518</v>
      </c>
      <c r="K225" s="9"/>
      <c r="L225" s="9"/>
      <c r="M225" s="9"/>
    </row>
    <row r="226" spans="1:13" ht="30" x14ac:dyDescent="0.15">
      <c r="A226" s="12">
        <v>224</v>
      </c>
      <c r="B226" s="12" t="s">
        <v>1519</v>
      </c>
      <c r="C226" s="13" t="s">
        <v>1188</v>
      </c>
      <c r="D226" s="13" t="s">
        <v>787</v>
      </c>
      <c r="E226" s="13" t="s">
        <v>788</v>
      </c>
      <c r="F226" s="13" t="s">
        <v>789</v>
      </c>
      <c r="G226" s="12" t="s">
        <v>791</v>
      </c>
      <c r="H226" s="12" t="s">
        <v>790</v>
      </c>
      <c r="I226" s="14" t="str">
        <f t="shared" si="3"/>
        <v>「特許の手続き」の教科書</v>
      </c>
      <c r="J226" s="12" t="s">
        <v>1520</v>
      </c>
      <c r="K226" s="12"/>
      <c r="L226" s="12"/>
      <c r="M226" s="12"/>
    </row>
    <row r="227" spans="1:13" ht="30" x14ac:dyDescent="0.15">
      <c r="A227" s="9">
        <v>225</v>
      </c>
      <c r="B227" s="9" t="s">
        <v>385</v>
      </c>
      <c r="C227" s="10" t="s">
        <v>1189</v>
      </c>
      <c r="D227" s="10" t="s">
        <v>386</v>
      </c>
      <c r="E227" s="10" t="s">
        <v>387</v>
      </c>
      <c r="F227" s="10" t="s">
        <v>23</v>
      </c>
      <c r="G227" s="9" t="s">
        <v>389</v>
      </c>
      <c r="H227" s="9" t="s">
        <v>388</v>
      </c>
      <c r="I227" s="11" t="str">
        <f t="shared" si="3"/>
        <v>立ち上がれ中小零細企業</v>
      </c>
      <c r="J227" s="9" t="s">
        <v>996</v>
      </c>
      <c r="K227" s="9" t="s">
        <v>1686</v>
      </c>
      <c r="L227" s="9"/>
      <c r="M227" s="9"/>
    </row>
    <row r="228" spans="1:13" ht="30" x14ac:dyDescent="0.15">
      <c r="A228" s="12">
        <v>226</v>
      </c>
      <c r="B228" s="12" t="s">
        <v>1521</v>
      </c>
      <c r="C228" s="13" t="s">
        <v>1190</v>
      </c>
      <c r="D228" s="13" t="s">
        <v>922</v>
      </c>
      <c r="E228" s="13" t="s">
        <v>923</v>
      </c>
      <c r="F228" s="13" t="s">
        <v>532</v>
      </c>
      <c r="G228" s="12" t="s">
        <v>194</v>
      </c>
      <c r="H228" s="12" t="s">
        <v>572</v>
      </c>
      <c r="I228" s="14" t="str">
        <f t="shared" si="3"/>
        <v>製品開発DX</v>
      </c>
      <c r="J228" s="12" t="s">
        <v>1522</v>
      </c>
      <c r="K228" s="12" t="s">
        <v>1686</v>
      </c>
      <c r="L228" s="12"/>
      <c r="M228" s="12"/>
    </row>
    <row r="229" spans="1:13" ht="30" x14ac:dyDescent="0.15">
      <c r="A229" s="9">
        <v>227</v>
      </c>
      <c r="B229" s="9" t="s">
        <v>192</v>
      </c>
      <c r="C229" s="10" t="s">
        <v>1191</v>
      </c>
      <c r="D229" s="10"/>
      <c r="E229" s="10" t="s">
        <v>193</v>
      </c>
      <c r="F229" s="10" t="s">
        <v>9</v>
      </c>
      <c r="G229" s="9" t="s">
        <v>194</v>
      </c>
      <c r="H229" s="9" t="s">
        <v>170</v>
      </c>
      <c r="I229" s="11" t="str">
        <f t="shared" si="3"/>
        <v>部品や原材料不足時代に打ち勝つ！ 調達・資材・購買の基本</v>
      </c>
      <c r="J229" s="9" t="s">
        <v>967</v>
      </c>
      <c r="K229" s="9" t="s">
        <v>1686</v>
      </c>
      <c r="L229" s="9"/>
      <c r="M229" s="9"/>
    </row>
    <row r="230" spans="1:13" ht="30" x14ac:dyDescent="0.15">
      <c r="A230" s="12">
        <v>228</v>
      </c>
      <c r="B230" s="12" t="s">
        <v>180</v>
      </c>
      <c r="C230" s="13" t="s">
        <v>1192</v>
      </c>
      <c r="D230" s="13"/>
      <c r="E230" s="13" t="s">
        <v>181</v>
      </c>
      <c r="F230" s="13" t="s">
        <v>9</v>
      </c>
      <c r="G230" s="12" t="s">
        <v>182</v>
      </c>
      <c r="H230" s="12" t="s">
        <v>174</v>
      </c>
      <c r="I230" s="14" t="str">
        <f t="shared" si="3"/>
        <v>エンジニアが学ぶ 在庫管理システムの「知識」と「技術」</v>
      </c>
      <c r="J230" s="12" t="s">
        <v>1800</v>
      </c>
      <c r="K230" s="12" t="s">
        <v>1686</v>
      </c>
      <c r="L230" s="12"/>
      <c r="M230" s="12"/>
    </row>
    <row r="231" spans="1:13" x14ac:dyDescent="0.15">
      <c r="A231" s="9">
        <v>229</v>
      </c>
      <c r="B231" s="9" t="s">
        <v>459</v>
      </c>
      <c r="C231" s="10" t="s">
        <v>1193</v>
      </c>
      <c r="D231" s="10" t="s">
        <v>460</v>
      </c>
      <c r="E231" s="10" t="s">
        <v>461</v>
      </c>
      <c r="F231" s="10" t="s">
        <v>462</v>
      </c>
      <c r="G231" s="9" t="s">
        <v>464</v>
      </c>
      <c r="H231" s="9" t="s">
        <v>463</v>
      </c>
      <c r="I231" s="11" t="str">
        <f t="shared" si="3"/>
        <v>地下世界をめぐる冒険</v>
      </c>
      <c r="J231" s="9" t="s">
        <v>1007</v>
      </c>
      <c r="K231" s="9" t="s">
        <v>1686</v>
      </c>
      <c r="L231" s="9"/>
      <c r="M231" s="9"/>
    </row>
    <row r="232" spans="1:13" ht="30" x14ac:dyDescent="0.15">
      <c r="A232" s="12">
        <v>230</v>
      </c>
      <c r="B232" s="12" t="s">
        <v>1523</v>
      </c>
      <c r="C232" s="13" t="s">
        <v>1194</v>
      </c>
      <c r="D232" s="13" t="s">
        <v>651</v>
      </c>
      <c r="E232" s="13" t="s">
        <v>652</v>
      </c>
      <c r="F232" s="13" t="s">
        <v>649</v>
      </c>
      <c r="G232" s="12" t="s">
        <v>653</v>
      </c>
      <c r="H232" s="12" t="s">
        <v>203</v>
      </c>
      <c r="I232" s="14" t="str">
        <f t="shared" si="3"/>
        <v>あの公園のベンチには、なぜ仕切りがあるのか？</v>
      </c>
      <c r="J232" s="12" t="s">
        <v>1524</v>
      </c>
      <c r="K232" s="12" t="s">
        <v>1686</v>
      </c>
      <c r="L232" s="12"/>
      <c r="M232" s="12"/>
    </row>
    <row r="233" spans="1:13" x14ac:dyDescent="0.15">
      <c r="A233" s="9">
        <v>231</v>
      </c>
      <c r="B233" s="9" t="s">
        <v>1525</v>
      </c>
      <c r="C233" s="10" t="s">
        <v>1195</v>
      </c>
      <c r="D233" s="10" t="s">
        <v>713</v>
      </c>
      <c r="E233" s="10" t="s">
        <v>714</v>
      </c>
      <c r="F233" s="10" t="s">
        <v>35</v>
      </c>
      <c r="G233" s="9" t="s">
        <v>715</v>
      </c>
      <c r="H233" s="9" t="s">
        <v>572</v>
      </c>
      <c r="I233" s="11" t="str">
        <f t="shared" si="3"/>
        <v>SDGs時代の環境評価</v>
      </c>
      <c r="J233" s="9" t="s">
        <v>1526</v>
      </c>
      <c r="K233" s="9"/>
      <c r="L233" s="9"/>
      <c r="M233" s="9"/>
    </row>
    <row r="234" spans="1:13" x14ac:dyDescent="0.15">
      <c r="A234" s="12">
        <v>232</v>
      </c>
      <c r="B234" s="12" t="s">
        <v>1571</v>
      </c>
      <c r="C234" s="13" t="s">
        <v>1196</v>
      </c>
      <c r="D234" s="13" t="s">
        <v>611</v>
      </c>
      <c r="E234" s="13" t="s">
        <v>612</v>
      </c>
      <c r="F234" s="13" t="s">
        <v>609</v>
      </c>
      <c r="G234" s="12" t="s">
        <v>613</v>
      </c>
      <c r="H234" s="12" t="s">
        <v>58</v>
      </c>
      <c r="I234" s="14" t="str">
        <f t="shared" si="3"/>
        <v>中国が日本に挑む自動車覇権</v>
      </c>
      <c r="J234" s="12" t="s">
        <v>1572</v>
      </c>
      <c r="K234" s="12" t="s">
        <v>1686</v>
      </c>
      <c r="L234" s="12"/>
      <c r="M234" s="12"/>
    </row>
    <row r="235" spans="1:13" x14ac:dyDescent="0.15">
      <c r="A235" s="9">
        <v>233</v>
      </c>
      <c r="B235" s="9" t="s">
        <v>1573</v>
      </c>
      <c r="C235" s="10" t="s">
        <v>563</v>
      </c>
      <c r="D235" s="10"/>
      <c r="E235" s="10" t="s">
        <v>564</v>
      </c>
      <c r="F235" s="10" t="s">
        <v>564</v>
      </c>
      <c r="G235" s="9" t="s">
        <v>565</v>
      </c>
      <c r="H235" s="9" t="s">
        <v>292</v>
      </c>
      <c r="I235" s="11" t="str">
        <f t="shared" si="3"/>
        <v>ザ・パイロット</v>
      </c>
      <c r="J235" s="9" t="s">
        <v>1574</v>
      </c>
      <c r="K235" s="9"/>
      <c r="L235" s="9"/>
      <c r="M235" s="9"/>
    </row>
    <row r="236" spans="1:13" ht="30" x14ac:dyDescent="0.15">
      <c r="A236" s="12">
        <v>234</v>
      </c>
      <c r="B236" s="12" t="s">
        <v>1575</v>
      </c>
      <c r="C236" s="13" t="s">
        <v>1197</v>
      </c>
      <c r="D236" s="13" t="s">
        <v>634</v>
      </c>
      <c r="E236" s="13" t="s">
        <v>635</v>
      </c>
      <c r="F236" s="13" t="s">
        <v>164</v>
      </c>
      <c r="G236" s="12" t="s">
        <v>636</v>
      </c>
      <c r="H236" s="12" t="s">
        <v>355</v>
      </c>
      <c r="I236" s="14" t="str">
        <f t="shared" si="3"/>
        <v>NASA TVとVOAで聞き読み 宇宙の英語ニュース入門</v>
      </c>
      <c r="J236" s="12" t="s">
        <v>1576</v>
      </c>
      <c r="K236" s="12"/>
      <c r="L236" s="12"/>
      <c r="M236" s="12"/>
    </row>
    <row r="237" spans="1:13" x14ac:dyDescent="0.15">
      <c r="A237" s="9">
        <v>235</v>
      </c>
      <c r="B237" s="9" t="s">
        <v>1577</v>
      </c>
      <c r="C237" s="10" t="s">
        <v>1198</v>
      </c>
      <c r="D237" s="10"/>
      <c r="E237" s="10" t="s">
        <v>751</v>
      </c>
      <c r="F237" s="10" t="s">
        <v>752</v>
      </c>
      <c r="G237" s="9" t="s">
        <v>636</v>
      </c>
      <c r="H237" s="9" t="s">
        <v>753</v>
      </c>
      <c r="I237" s="11" t="str">
        <f t="shared" si="3"/>
        <v>宇宙開発と国際政治</v>
      </c>
      <c r="J237" s="9" t="s">
        <v>1578</v>
      </c>
      <c r="K237" s="9"/>
      <c r="L237" s="9"/>
      <c r="M237" s="9"/>
    </row>
    <row r="238" spans="1:13" ht="30" x14ac:dyDescent="0.15">
      <c r="A238" s="12">
        <v>236</v>
      </c>
      <c r="B238" s="12" t="s">
        <v>211</v>
      </c>
      <c r="C238" s="13" t="s">
        <v>1199</v>
      </c>
      <c r="D238" s="13"/>
      <c r="E238" s="13" t="s">
        <v>212</v>
      </c>
      <c r="F238" s="13" t="s">
        <v>23</v>
      </c>
      <c r="G238" s="12" t="s">
        <v>213</v>
      </c>
      <c r="H238" s="12" t="s">
        <v>155</v>
      </c>
      <c r="I238" s="14" t="str">
        <f t="shared" si="3"/>
        <v>核エネルギーの時代を拓いた10人の科学者たち</v>
      </c>
      <c r="J238" s="12" t="s">
        <v>1801</v>
      </c>
      <c r="K238" s="12" t="s">
        <v>1686</v>
      </c>
      <c r="L238" s="12"/>
      <c r="M238" s="12"/>
    </row>
    <row r="239" spans="1:13" ht="30" x14ac:dyDescent="0.15">
      <c r="A239" s="9">
        <v>237</v>
      </c>
      <c r="B239" s="9" t="s">
        <v>142</v>
      </c>
      <c r="C239" s="10" t="s">
        <v>1200</v>
      </c>
      <c r="D239" s="10"/>
      <c r="E239" s="10" t="s">
        <v>143</v>
      </c>
      <c r="F239" s="10" t="s">
        <v>7</v>
      </c>
      <c r="G239" s="9" t="s">
        <v>145</v>
      </c>
      <c r="H239" s="9" t="s">
        <v>144</v>
      </c>
      <c r="I239" s="11" t="str">
        <f t="shared" si="3"/>
        <v>基礎から学ぶ電気回路計算　第3版</v>
      </c>
      <c r="J239" s="9" t="s">
        <v>959</v>
      </c>
      <c r="K239" s="9"/>
      <c r="L239" s="9"/>
      <c r="M239" s="9"/>
    </row>
    <row r="240" spans="1:13" ht="30" x14ac:dyDescent="0.15">
      <c r="A240" s="12">
        <v>238</v>
      </c>
      <c r="B240" s="12" t="s">
        <v>1527</v>
      </c>
      <c r="C240" s="13" t="s">
        <v>591</v>
      </c>
      <c r="D240" s="13" t="s">
        <v>592</v>
      </c>
      <c r="E240" s="13" t="s">
        <v>593</v>
      </c>
      <c r="F240" s="13" t="s">
        <v>23</v>
      </c>
      <c r="G240" s="12" t="s">
        <v>595</v>
      </c>
      <c r="H240" s="12" t="s">
        <v>594</v>
      </c>
      <c r="I240" s="14" t="str">
        <f t="shared" si="3"/>
        <v>The Panasonic Way</v>
      </c>
      <c r="J240" s="12" t="s">
        <v>1528</v>
      </c>
      <c r="K240" s="12" t="s">
        <v>1686</v>
      </c>
      <c r="L240" s="12"/>
      <c r="M240" s="12"/>
    </row>
    <row r="241" spans="1:13" ht="30" x14ac:dyDescent="0.15">
      <c r="A241" s="9">
        <v>239</v>
      </c>
      <c r="B241" s="9" t="s">
        <v>1529</v>
      </c>
      <c r="C241" s="10" t="s">
        <v>1201</v>
      </c>
      <c r="D241" s="10"/>
      <c r="E241" s="10" t="s">
        <v>739</v>
      </c>
      <c r="F241" s="10" t="s">
        <v>9</v>
      </c>
      <c r="G241" s="9" t="s">
        <v>740</v>
      </c>
      <c r="H241" s="9" t="s">
        <v>54</v>
      </c>
      <c r="I241" s="11" t="str">
        <f t="shared" si="3"/>
        <v>図解まるわかり 電気自動車のしくみ</v>
      </c>
      <c r="J241" s="9" t="s">
        <v>1530</v>
      </c>
      <c r="K241" s="9" t="s">
        <v>1686</v>
      </c>
      <c r="L241" s="9"/>
      <c r="M241" s="9"/>
    </row>
    <row r="242" spans="1:13" ht="30" x14ac:dyDescent="0.15">
      <c r="A242" s="12">
        <v>240</v>
      </c>
      <c r="B242" s="12" t="s">
        <v>1531</v>
      </c>
      <c r="C242" s="13" t="s">
        <v>1202</v>
      </c>
      <c r="D242" s="13" t="s">
        <v>581</v>
      </c>
      <c r="E242" s="13" t="s">
        <v>582</v>
      </c>
      <c r="F242" s="13" t="s">
        <v>242</v>
      </c>
      <c r="G242" s="12" t="s">
        <v>583</v>
      </c>
      <c r="H242" s="12" t="s">
        <v>292</v>
      </c>
      <c r="I242" s="14" t="str">
        <f t="shared" si="3"/>
        <v>いちばんやさしいGoogleビジネスプロフィールの教本</v>
      </c>
      <c r="J242" s="12" t="s">
        <v>1532</v>
      </c>
      <c r="K242" s="12"/>
      <c r="L242" s="12"/>
      <c r="M242" s="12"/>
    </row>
    <row r="243" spans="1:13" ht="30" x14ac:dyDescent="0.15">
      <c r="A243" s="9">
        <v>241</v>
      </c>
      <c r="B243" s="9" t="s">
        <v>183</v>
      </c>
      <c r="C243" s="10" t="s">
        <v>1203</v>
      </c>
      <c r="D243" s="10" t="s">
        <v>184</v>
      </c>
      <c r="E243" s="10" t="s">
        <v>185</v>
      </c>
      <c r="F243" s="10" t="s">
        <v>9</v>
      </c>
      <c r="G243" s="9" t="s">
        <v>187</v>
      </c>
      <c r="H243" s="9" t="s">
        <v>186</v>
      </c>
      <c r="I243" s="11" t="str">
        <f t="shared" si="3"/>
        <v>HTML/CSSの絵本</v>
      </c>
      <c r="J243" s="9" t="s">
        <v>965</v>
      </c>
      <c r="K243" s="9"/>
      <c r="L243" s="9"/>
      <c r="M243" s="9"/>
    </row>
    <row r="244" spans="1:13" ht="30" x14ac:dyDescent="0.15">
      <c r="A244" s="12">
        <v>242</v>
      </c>
      <c r="B244" s="12" t="s">
        <v>1533</v>
      </c>
      <c r="C244" s="13" t="s">
        <v>1204</v>
      </c>
      <c r="D244" s="13"/>
      <c r="E244" s="13" t="s">
        <v>741</v>
      </c>
      <c r="F244" s="13" t="s">
        <v>9</v>
      </c>
      <c r="G244" s="12" t="s">
        <v>187</v>
      </c>
      <c r="H244" s="12" t="s">
        <v>54</v>
      </c>
      <c r="I244" s="14" t="str">
        <f t="shared" si="3"/>
        <v>動かして学ぶ！Python FastAPI開発入門</v>
      </c>
      <c r="J244" s="12" t="s">
        <v>1534</v>
      </c>
      <c r="K244" s="12" t="s">
        <v>1686</v>
      </c>
      <c r="L244" s="12"/>
      <c r="M244" s="12"/>
    </row>
    <row r="245" spans="1:13" ht="30" x14ac:dyDescent="0.15">
      <c r="A245" s="9">
        <v>243</v>
      </c>
      <c r="B245" s="9" t="s">
        <v>1535</v>
      </c>
      <c r="C245" s="10" t="s">
        <v>1205</v>
      </c>
      <c r="D245" s="10" t="s">
        <v>912</v>
      </c>
      <c r="E245" s="10" t="s">
        <v>913</v>
      </c>
      <c r="F245" s="10" t="s">
        <v>242</v>
      </c>
      <c r="G245" s="9" t="s">
        <v>243</v>
      </c>
      <c r="H245" s="9" t="s">
        <v>795</v>
      </c>
      <c r="I245" s="11" t="str">
        <f t="shared" si="3"/>
        <v>いちばんやさしいDXの教本　改訂2版</v>
      </c>
      <c r="J245" s="9" t="s">
        <v>1536</v>
      </c>
      <c r="K245" s="9"/>
      <c r="L245" s="9"/>
      <c r="M245" s="9"/>
    </row>
    <row r="246" spans="1:13" ht="30" x14ac:dyDescent="0.15">
      <c r="A246" s="12">
        <v>244</v>
      </c>
      <c r="B246" s="12" t="s">
        <v>1537</v>
      </c>
      <c r="C246" s="13" t="s">
        <v>1206</v>
      </c>
      <c r="D246" s="13" t="s">
        <v>939</v>
      </c>
      <c r="E246" s="13" t="s">
        <v>940</v>
      </c>
      <c r="F246" s="13" t="s">
        <v>242</v>
      </c>
      <c r="G246" s="12" t="s">
        <v>243</v>
      </c>
      <c r="H246" s="12" t="s">
        <v>795</v>
      </c>
      <c r="I246" s="14" t="str">
        <f t="shared" si="3"/>
        <v>いちばんやさしい資料作成＆プレゼンの教本　第2版</v>
      </c>
      <c r="J246" s="12" t="s">
        <v>1538</v>
      </c>
      <c r="K246" s="12"/>
      <c r="L246" s="12"/>
      <c r="M246" s="12"/>
    </row>
    <row r="247" spans="1:13" ht="30" x14ac:dyDescent="0.15">
      <c r="A247" s="9">
        <v>245</v>
      </c>
      <c r="B247" s="9" t="s">
        <v>1539</v>
      </c>
      <c r="C247" s="10" t="s">
        <v>1207</v>
      </c>
      <c r="D247" s="10" t="s">
        <v>831</v>
      </c>
      <c r="E247" s="10" t="s">
        <v>832</v>
      </c>
      <c r="F247" s="10" t="s">
        <v>242</v>
      </c>
      <c r="G247" s="9" t="s">
        <v>243</v>
      </c>
      <c r="H247" s="9" t="s">
        <v>795</v>
      </c>
      <c r="I247" s="11" t="str">
        <f t="shared" si="3"/>
        <v>エンジニアのためのWeb3開発入門</v>
      </c>
      <c r="J247" s="9" t="s">
        <v>1540</v>
      </c>
      <c r="K247" s="9"/>
      <c r="L247" s="9"/>
      <c r="M247" s="9"/>
    </row>
    <row r="248" spans="1:13" ht="30" x14ac:dyDescent="0.15">
      <c r="A248" s="12">
        <v>246</v>
      </c>
      <c r="B248" s="12" t="s">
        <v>1541</v>
      </c>
      <c r="C248" s="13" t="s">
        <v>1208</v>
      </c>
      <c r="D248" s="13"/>
      <c r="E248" s="13" t="s">
        <v>745</v>
      </c>
      <c r="F248" s="13" t="s">
        <v>242</v>
      </c>
      <c r="G248" s="12" t="s">
        <v>243</v>
      </c>
      <c r="H248" s="12" t="s">
        <v>644</v>
      </c>
      <c r="I248" s="14" t="str">
        <f t="shared" si="3"/>
        <v>スッキリわかるJava入門 実践編　第4版</v>
      </c>
      <c r="J248" s="12" t="s">
        <v>1542</v>
      </c>
      <c r="K248" s="12"/>
      <c r="L248" s="12"/>
      <c r="M248" s="12"/>
    </row>
    <row r="249" spans="1:13" ht="30" x14ac:dyDescent="0.15">
      <c r="A249" s="9">
        <v>247</v>
      </c>
      <c r="B249" s="9" t="s">
        <v>1599</v>
      </c>
      <c r="C249" s="10" t="s">
        <v>1209</v>
      </c>
      <c r="D249" s="10"/>
      <c r="E249" s="10" t="s">
        <v>687</v>
      </c>
      <c r="F249" s="10" t="s">
        <v>242</v>
      </c>
      <c r="G249" s="9" t="s">
        <v>243</v>
      </c>
      <c r="H249" s="9" t="s">
        <v>644</v>
      </c>
      <c r="I249" s="11" t="str">
        <f t="shared" si="3"/>
        <v>できる　イラストで学ぶ 入社1年目からのExcel VBA　増強改訂版</v>
      </c>
      <c r="J249" s="9" t="s">
        <v>1600</v>
      </c>
      <c r="K249" s="9"/>
      <c r="L249" s="9"/>
      <c r="M249" s="9"/>
    </row>
    <row r="250" spans="1:13" ht="30" x14ac:dyDescent="0.15">
      <c r="A250" s="12">
        <v>248</v>
      </c>
      <c r="B250" s="12" t="s">
        <v>521</v>
      </c>
      <c r="C250" s="13" t="s">
        <v>1210</v>
      </c>
      <c r="D250" s="13" t="s">
        <v>522</v>
      </c>
      <c r="E250" s="13" t="s">
        <v>523</v>
      </c>
      <c r="F250" s="13" t="s">
        <v>242</v>
      </c>
      <c r="G250" s="12" t="s">
        <v>243</v>
      </c>
      <c r="H250" s="12" t="s">
        <v>292</v>
      </c>
      <c r="I250" s="14" t="str">
        <f t="shared" si="3"/>
        <v>よく分かる Power Automate</v>
      </c>
      <c r="J250" s="12" t="s">
        <v>1802</v>
      </c>
      <c r="K250" s="12"/>
      <c r="L250" s="12"/>
      <c r="M250" s="12"/>
    </row>
    <row r="251" spans="1:13" x14ac:dyDescent="0.15">
      <c r="A251" s="9">
        <v>249</v>
      </c>
      <c r="B251" s="9" t="s">
        <v>1601</v>
      </c>
      <c r="C251" s="10" t="s">
        <v>1211</v>
      </c>
      <c r="D251" s="10"/>
      <c r="E251" s="10" t="s">
        <v>906</v>
      </c>
      <c r="F251" s="10" t="s">
        <v>242</v>
      </c>
      <c r="G251" s="9" t="s">
        <v>243</v>
      </c>
      <c r="H251" s="9" t="s">
        <v>795</v>
      </c>
      <c r="I251" s="11" t="str">
        <f t="shared" si="3"/>
        <v>資料作成デザインアイデア図鑑</v>
      </c>
      <c r="J251" s="9" t="s">
        <v>1602</v>
      </c>
      <c r="K251" s="9"/>
      <c r="L251" s="9"/>
      <c r="M251" s="9"/>
    </row>
    <row r="252" spans="1:13" ht="30" x14ac:dyDescent="0.15">
      <c r="A252" s="12">
        <v>250</v>
      </c>
      <c r="B252" s="12" t="s">
        <v>1603</v>
      </c>
      <c r="C252" s="13" t="s">
        <v>1212</v>
      </c>
      <c r="D252" s="13"/>
      <c r="E252" s="13" t="s">
        <v>838</v>
      </c>
      <c r="F252" s="13" t="s">
        <v>242</v>
      </c>
      <c r="G252" s="12" t="s">
        <v>243</v>
      </c>
      <c r="H252" s="12" t="s">
        <v>795</v>
      </c>
      <c r="I252" s="14" t="str">
        <f t="shared" si="3"/>
        <v>自分専用AIを作ろう！カスタムChatGPT活用入門</v>
      </c>
      <c r="J252" s="12" t="s">
        <v>1604</v>
      </c>
      <c r="K252" s="12"/>
      <c r="L252" s="12"/>
      <c r="M252" s="12"/>
    </row>
    <row r="253" spans="1:13" ht="30" x14ac:dyDescent="0.15">
      <c r="A253" s="9">
        <v>251</v>
      </c>
      <c r="B253" s="9" t="s">
        <v>258</v>
      </c>
      <c r="C253" s="10" t="s">
        <v>1213</v>
      </c>
      <c r="D253" s="10"/>
      <c r="E253" s="10" t="s">
        <v>259</v>
      </c>
      <c r="F253" s="10" t="s">
        <v>242</v>
      </c>
      <c r="G253" s="9" t="s">
        <v>243</v>
      </c>
      <c r="H253" s="9" t="s">
        <v>203</v>
      </c>
      <c r="I253" s="11" t="str">
        <f t="shared" si="3"/>
        <v>世界一やさしい Googleサービスの効率アップ便利技Q&amp;A</v>
      </c>
      <c r="J253" s="9" t="s">
        <v>975</v>
      </c>
      <c r="K253" s="9"/>
      <c r="L253" s="9"/>
      <c r="M253" s="9"/>
    </row>
    <row r="254" spans="1:13" ht="30" x14ac:dyDescent="0.15">
      <c r="A254" s="12">
        <v>252</v>
      </c>
      <c r="B254" s="12" t="s">
        <v>240</v>
      </c>
      <c r="C254" s="13" t="s">
        <v>1214</v>
      </c>
      <c r="D254" s="13"/>
      <c r="E254" s="13" t="s">
        <v>241</v>
      </c>
      <c r="F254" s="13" t="s">
        <v>242</v>
      </c>
      <c r="G254" s="12" t="s">
        <v>243</v>
      </c>
      <c r="H254" s="12" t="s">
        <v>203</v>
      </c>
      <c r="I254" s="14" t="str">
        <f t="shared" si="3"/>
        <v>世界一やさしい スマホの困ったを解決するQ&amp;A</v>
      </c>
      <c r="J254" s="12" t="s">
        <v>1803</v>
      </c>
      <c r="K254" s="12"/>
      <c r="L254" s="12"/>
      <c r="M254" s="12"/>
    </row>
    <row r="255" spans="1:13" ht="30" x14ac:dyDescent="0.15">
      <c r="A255" s="9">
        <v>253</v>
      </c>
      <c r="B255" s="9" t="s">
        <v>1605</v>
      </c>
      <c r="C255" s="10" t="s">
        <v>1215</v>
      </c>
      <c r="D255" s="10" t="s">
        <v>758</v>
      </c>
      <c r="E255" s="10" t="s">
        <v>759</v>
      </c>
      <c r="F255" s="10" t="s">
        <v>242</v>
      </c>
      <c r="G255" s="9" t="s">
        <v>243</v>
      </c>
      <c r="H255" s="9" t="s">
        <v>644</v>
      </c>
      <c r="I255" s="11" t="str">
        <f t="shared" si="3"/>
        <v>生成AI時代の新プログラミング実践ガイド</v>
      </c>
      <c r="J255" s="9" t="s">
        <v>1606</v>
      </c>
      <c r="K255" s="9"/>
      <c r="L255" s="9"/>
      <c r="M255" s="9"/>
    </row>
    <row r="256" spans="1:13" ht="30" x14ac:dyDescent="0.15">
      <c r="A256" s="12">
        <v>254</v>
      </c>
      <c r="B256" s="12" t="s">
        <v>222</v>
      </c>
      <c r="C256" s="13" t="s">
        <v>1216</v>
      </c>
      <c r="D256" s="13"/>
      <c r="E256" s="13" t="s">
        <v>223</v>
      </c>
      <c r="F256" s="13" t="s">
        <v>19</v>
      </c>
      <c r="G256" s="12" t="s">
        <v>225</v>
      </c>
      <c r="H256" s="12" t="s">
        <v>224</v>
      </c>
      <c r="I256" s="14" t="str">
        <f t="shared" si="3"/>
        <v>イチからつくる　ガラス</v>
      </c>
      <c r="J256" s="12" t="s">
        <v>1804</v>
      </c>
      <c r="K256" s="12"/>
      <c r="L256" s="12" t="s">
        <v>1686</v>
      </c>
      <c r="M256" s="12"/>
    </row>
    <row r="257" spans="1:13" x14ac:dyDescent="0.15">
      <c r="A257" s="9">
        <v>255</v>
      </c>
      <c r="B257" s="9" t="s">
        <v>1607</v>
      </c>
      <c r="C257" s="10" t="s">
        <v>1217</v>
      </c>
      <c r="D257" s="10"/>
      <c r="E257" s="10" t="s">
        <v>820</v>
      </c>
      <c r="F257" s="10" t="s">
        <v>821</v>
      </c>
      <c r="G257" s="9" t="s">
        <v>822</v>
      </c>
      <c r="H257" s="9" t="s">
        <v>572</v>
      </c>
      <c r="I257" s="11" t="str">
        <f t="shared" si="3"/>
        <v>チョコレートを極める12章</v>
      </c>
      <c r="J257" s="9" t="s">
        <v>1608</v>
      </c>
      <c r="K257" s="9"/>
      <c r="L257" s="9"/>
      <c r="M257" s="9"/>
    </row>
    <row r="258" spans="1:13" x14ac:dyDescent="0.15">
      <c r="A258" s="12">
        <v>256</v>
      </c>
      <c r="B258" s="12" t="s">
        <v>479</v>
      </c>
      <c r="C258" s="13" t="s">
        <v>1218</v>
      </c>
      <c r="D258" s="13"/>
      <c r="E258" s="13" t="s">
        <v>75</v>
      </c>
      <c r="F258" s="13" t="s">
        <v>462</v>
      </c>
      <c r="G258" s="12" t="s">
        <v>481</v>
      </c>
      <c r="H258" s="12" t="s">
        <v>480</v>
      </c>
      <c r="I258" s="14" t="str">
        <f t="shared" si="3"/>
        <v>家事は大変って気づきましたか？</v>
      </c>
      <c r="J258" s="12" t="s">
        <v>1805</v>
      </c>
      <c r="K258" s="12" t="s">
        <v>1686</v>
      </c>
      <c r="L258" s="12"/>
      <c r="M258" s="12"/>
    </row>
    <row r="259" spans="1:13" ht="30" x14ac:dyDescent="0.15">
      <c r="A259" s="9">
        <v>257</v>
      </c>
      <c r="B259" s="9" t="s">
        <v>1609</v>
      </c>
      <c r="C259" s="10" t="s">
        <v>1219</v>
      </c>
      <c r="D259" s="10" t="s">
        <v>656</v>
      </c>
      <c r="E259" s="10" t="s">
        <v>657</v>
      </c>
      <c r="F259" s="10" t="s">
        <v>37</v>
      </c>
      <c r="G259" s="9" t="s">
        <v>658</v>
      </c>
      <c r="H259" s="9" t="s">
        <v>292</v>
      </c>
      <c r="I259" s="11" t="str">
        <f t="shared" si="3"/>
        <v>ソファは部屋の真ん中に</v>
      </c>
      <c r="J259" s="9" t="s">
        <v>1610</v>
      </c>
      <c r="K259" s="9" t="s">
        <v>1686</v>
      </c>
      <c r="L259" s="9"/>
      <c r="M259" s="9"/>
    </row>
    <row r="260" spans="1:13" ht="30" x14ac:dyDescent="0.15">
      <c r="A260" s="12">
        <v>258</v>
      </c>
      <c r="B260" s="12" t="s">
        <v>1643</v>
      </c>
      <c r="C260" s="13" t="s">
        <v>1220</v>
      </c>
      <c r="D260" s="13" t="s">
        <v>637</v>
      </c>
      <c r="E260" s="13" t="s">
        <v>638</v>
      </c>
      <c r="F260" s="13" t="s">
        <v>15</v>
      </c>
      <c r="G260" s="12" t="s">
        <v>639</v>
      </c>
      <c r="H260" s="12" t="s">
        <v>572</v>
      </c>
      <c r="I260" s="14" t="str">
        <f t="shared" ref="I260:I323" si="4">HYPERLINK(J260,C260)</f>
        <v>計測の科学</v>
      </c>
      <c r="J260" s="12" t="s">
        <v>1644</v>
      </c>
      <c r="K260" s="12" t="s">
        <v>1686</v>
      </c>
      <c r="L260" s="12"/>
      <c r="M260" s="12"/>
    </row>
    <row r="261" spans="1:13" x14ac:dyDescent="0.15">
      <c r="A261" s="9">
        <v>259</v>
      </c>
      <c r="B261" s="9" t="s">
        <v>1655</v>
      </c>
      <c r="C261" s="10" t="s">
        <v>1221</v>
      </c>
      <c r="D261" s="10" t="s">
        <v>720</v>
      </c>
      <c r="E261" s="10" t="s">
        <v>721</v>
      </c>
      <c r="F261" s="10" t="s">
        <v>457</v>
      </c>
      <c r="G261" s="9" t="s">
        <v>722</v>
      </c>
      <c r="H261" s="9" t="s">
        <v>572</v>
      </c>
      <c r="I261" s="11" t="str">
        <f t="shared" si="4"/>
        <v>農業を市場から取りもどす</v>
      </c>
      <c r="J261" s="9" t="s">
        <v>1656</v>
      </c>
      <c r="K261" s="9"/>
      <c r="L261" s="9"/>
      <c r="M261" s="9"/>
    </row>
    <row r="262" spans="1:13" ht="30" x14ac:dyDescent="0.15">
      <c r="A262" s="12">
        <v>260</v>
      </c>
      <c r="B262" s="12" t="s">
        <v>1543</v>
      </c>
      <c r="C262" s="13" t="s">
        <v>1222</v>
      </c>
      <c r="D262" s="13" t="s">
        <v>850</v>
      </c>
      <c r="E262" s="13" t="s">
        <v>851</v>
      </c>
      <c r="F262" s="13" t="s">
        <v>18</v>
      </c>
      <c r="G262" s="12" t="s">
        <v>852</v>
      </c>
      <c r="H262" s="12" t="s">
        <v>224</v>
      </c>
      <c r="I262" s="14" t="str">
        <f t="shared" si="4"/>
        <v>図解でよくわかる 農業と節税のきほん</v>
      </c>
      <c r="J262" s="12" t="s">
        <v>1544</v>
      </c>
      <c r="K262" s="12" t="s">
        <v>1686</v>
      </c>
      <c r="L262" s="12"/>
      <c r="M262" s="12"/>
    </row>
    <row r="263" spans="1:13" ht="30" x14ac:dyDescent="0.15">
      <c r="A263" s="9">
        <v>261</v>
      </c>
      <c r="B263" s="9" t="s">
        <v>1545</v>
      </c>
      <c r="C263" s="10" t="s">
        <v>1223</v>
      </c>
      <c r="D263" s="10"/>
      <c r="E263" s="10" t="s">
        <v>825</v>
      </c>
      <c r="F263" s="10" t="s">
        <v>19</v>
      </c>
      <c r="G263" s="9" t="s">
        <v>826</v>
      </c>
      <c r="H263" s="9" t="s">
        <v>644</v>
      </c>
      <c r="I263" s="11" t="str">
        <f t="shared" si="4"/>
        <v>農機具屋が教える　機械修理・メンテ術</v>
      </c>
      <c r="J263" s="9" t="s">
        <v>1546</v>
      </c>
      <c r="K263" s="9"/>
      <c r="L263" s="9"/>
      <c r="M263" s="9"/>
    </row>
    <row r="264" spans="1:13" ht="30" x14ac:dyDescent="0.15">
      <c r="A264" s="12">
        <v>262</v>
      </c>
      <c r="B264" s="12" t="s">
        <v>426</v>
      </c>
      <c r="C264" s="13" t="s">
        <v>1224</v>
      </c>
      <c r="D264" s="13"/>
      <c r="E264" s="13" t="s">
        <v>33</v>
      </c>
      <c r="F264" s="13" t="s">
        <v>19</v>
      </c>
      <c r="G264" s="12" t="s">
        <v>428</v>
      </c>
      <c r="H264" s="12" t="s">
        <v>427</v>
      </c>
      <c r="I264" s="14" t="str">
        <f t="shared" si="4"/>
        <v>天敵活用大事典</v>
      </c>
      <c r="J264" s="12" t="s">
        <v>1806</v>
      </c>
      <c r="K264" s="12"/>
      <c r="L264" s="12"/>
      <c r="M264" s="12"/>
    </row>
    <row r="265" spans="1:13" ht="30" x14ac:dyDescent="0.15">
      <c r="A265" s="9">
        <v>263</v>
      </c>
      <c r="B265" s="9" t="s">
        <v>433</v>
      </c>
      <c r="C265" s="10" t="s">
        <v>1225</v>
      </c>
      <c r="D265" s="10"/>
      <c r="E265" s="10" t="s">
        <v>33</v>
      </c>
      <c r="F265" s="10" t="s">
        <v>19</v>
      </c>
      <c r="G265" s="9" t="s">
        <v>435</v>
      </c>
      <c r="H265" s="9" t="s">
        <v>434</v>
      </c>
      <c r="I265" s="11" t="str">
        <f t="shared" si="4"/>
        <v>イネ大事典</v>
      </c>
      <c r="J265" s="9" t="s">
        <v>1004</v>
      </c>
      <c r="K265" s="9"/>
      <c r="L265" s="9"/>
      <c r="M265" s="9"/>
    </row>
    <row r="266" spans="1:13" ht="30" x14ac:dyDescent="0.15">
      <c r="A266" s="12">
        <v>264</v>
      </c>
      <c r="B266" s="12" t="s">
        <v>1547</v>
      </c>
      <c r="C266" s="13" t="s">
        <v>1226</v>
      </c>
      <c r="D266" s="13" t="s">
        <v>865</v>
      </c>
      <c r="E266" s="13" t="s">
        <v>33</v>
      </c>
      <c r="F266" s="13" t="s">
        <v>19</v>
      </c>
      <c r="G266" s="12" t="s">
        <v>866</v>
      </c>
      <c r="H266" s="12" t="s">
        <v>644</v>
      </c>
      <c r="I266" s="14" t="str">
        <f t="shared" si="4"/>
        <v>農家が教える　庭先果樹のコツと裏ワザ</v>
      </c>
      <c r="J266" s="12" t="s">
        <v>1548</v>
      </c>
      <c r="K266" s="12"/>
      <c r="L266" s="12"/>
      <c r="M266" s="12"/>
    </row>
    <row r="267" spans="1:13" x14ac:dyDescent="0.15">
      <c r="A267" s="9">
        <v>265</v>
      </c>
      <c r="B267" s="9" t="s">
        <v>495</v>
      </c>
      <c r="C267" s="10" t="s">
        <v>1227</v>
      </c>
      <c r="D267" s="10" t="s">
        <v>496</v>
      </c>
      <c r="E267" s="10" t="s">
        <v>497</v>
      </c>
      <c r="F267" s="10" t="s">
        <v>462</v>
      </c>
      <c r="G267" s="9" t="s">
        <v>498</v>
      </c>
      <c r="H267" s="9" t="s">
        <v>276</v>
      </c>
      <c r="I267" s="11" t="str">
        <f t="shared" si="4"/>
        <v>種をあやす</v>
      </c>
      <c r="J267" s="9" t="s">
        <v>1012</v>
      </c>
      <c r="K267" s="9" t="s">
        <v>1686</v>
      </c>
      <c r="L267" s="9"/>
      <c r="M267" s="9"/>
    </row>
    <row r="268" spans="1:13" ht="30" x14ac:dyDescent="0.15">
      <c r="A268" s="12">
        <v>266</v>
      </c>
      <c r="B268" s="12" t="s">
        <v>420</v>
      </c>
      <c r="C268" s="13" t="s">
        <v>1228</v>
      </c>
      <c r="D268" s="13"/>
      <c r="E268" s="13" t="s">
        <v>33</v>
      </c>
      <c r="F268" s="13" t="s">
        <v>19</v>
      </c>
      <c r="G268" s="12" t="s">
        <v>422</v>
      </c>
      <c r="H268" s="12" t="s">
        <v>421</v>
      </c>
      <c r="I268" s="14" t="str">
        <f t="shared" si="4"/>
        <v>トマト大事典</v>
      </c>
      <c r="J268" s="12" t="s">
        <v>1807</v>
      </c>
      <c r="K268" s="12"/>
      <c r="L268" s="12"/>
      <c r="M268" s="12"/>
    </row>
    <row r="269" spans="1:13" ht="30" x14ac:dyDescent="0.15">
      <c r="A269" s="9">
        <v>267</v>
      </c>
      <c r="B269" s="9" t="s">
        <v>423</v>
      </c>
      <c r="C269" s="10" t="s">
        <v>1229</v>
      </c>
      <c r="D269" s="10"/>
      <c r="E269" s="10" t="s">
        <v>33</v>
      </c>
      <c r="F269" s="10" t="s">
        <v>19</v>
      </c>
      <c r="G269" s="9" t="s">
        <v>425</v>
      </c>
      <c r="H269" s="9" t="s">
        <v>424</v>
      </c>
      <c r="I269" s="11" t="str">
        <f t="shared" si="4"/>
        <v>イチゴ大事典</v>
      </c>
      <c r="J269" s="9" t="s">
        <v>1002</v>
      </c>
      <c r="K269" s="9"/>
      <c r="L269" s="9"/>
      <c r="M269" s="9"/>
    </row>
    <row r="270" spans="1:13" ht="30" x14ac:dyDescent="0.15">
      <c r="A270" s="12">
        <v>268</v>
      </c>
      <c r="B270" s="12" t="s">
        <v>1549</v>
      </c>
      <c r="C270" s="13" t="s">
        <v>1230</v>
      </c>
      <c r="D270" s="13" t="s">
        <v>876</v>
      </c>
      <c r="E270" s="13" t="s">
        <v>877</v>
      </c>
      <c r="F270" s="13" t="s">
        <v>19</v>
      </c>
      <c r="G270" s="12" t="s">
        <v>878</v>
      </c>
      <c r="H270" s="12" t="s">
        <v>644</v>
      </c>
      <c r="I270" s="14" t="str">
        <f t="shared" si="4"/>
        <v>新野菜つくりの実際　根茎菜Ⅰ　根物・イモ類　第2版　</v>
      </c>
      <c r="J270" s="12" t="s">
        <v>1550</v>
      </c>
      <c r="K270" s="12"/>
      <c r="L270" s="12"/>
      <c r="M270" s="12"/>
    </row>
    <row r="271" spans="1:13" ht="30" x14ac:dyDescent="0.15">
      <c r="A271" s="9">
        <v>269</v>
      </c>
      <c r="B271" s="9" t="s">
        <v>429</v>
      </c>
      <c r="C271" s="10" t="s">
        <v>1231</v>
      </c>
      <c r="D271" s="10" t="s">
        <v>430</v>
      </c>
      <c r="E271" s="10" t="s">
        <v>33</v>
      </c>
      <c r="F271" s="10" t="s">
        <v>19</v>
      </c>
      <c r="G271" s="9" t="s">
        <v>432</v>
      </c>
      <c r="H271" s="9" t="s">
        <v>431</v>
      </c>
      <c r="I271" s="11" t="str">
        <f t="shared" si="4"/>
        <v>ネギ大事典</v>
      </c>
      <c r="J271" s="9" t="s">
        <v>1003</v>
      </c>
      <c r="K271" s="9"/>
      <c r="L271" s="9"/>
      <c r="M271" s="9"/>
    </row>
    <row r="272" spans="1:13" ht="30" x14ac:dyDescent="0.15">
      <c r="A272" s="12">
        <v>270</v>
      </c>
      <c r="B272" s="12" t="s">
        <v>1551</v>
      </c>
      <c r="C272" s="13" t="s">
        <v>1232</v>
      </c>
      <c r="D272" s="13"/>
      <c r="E272" s="13" t="s">
        <v>765</v>
      </c>
      <c r="F272" s="13" t="s">
        <v>238</v>
      </c>
      <c r="G272" s="12" t="s">
        <v>766</v>
      </c>
      <c r="H272" s="12" t="s">
        <v>644</v>
      </c>
      <c r="I272" s="14" t="str">
        <f t="shared" si="4"/>
        <v>育てやすい＆たくさんとれる一坪ミニ菜園入門</v>
      </c>
      <c r="J272" s="12" t="s">
        <v>1552</v>
      </c>
      <c r="K272" s="12"/>
      <c r="L272" s="12"/>
      <c r="M272" s="12"/>
    </row>
    <row r="273" spans="1:13" ht="30" x14ac:dyDescent="0.15">
      <c r="A273" s="9">
        <v>271</v>
      </c>
      <c r="B273" s="9" t="s">
        <v>1553</v>
      </c>
      <c r="C273" s="10" t="s">
        <v>1233</v>
      </c>
      <c r="D273" s="10" t="s">
        <v>870</v>
      </c>
      <c r="E273" s="10" t="s">
        <v>871</v>
      </c>
      <c r="F273" s="10" t="s">
        <v>238</v>
      </c>
      <c r="G273" s="9" t="s">
        <v>872</v>
      </c>
      <c r="H273" s="9" t="s">
        <v>795</v>
      </c>
      <c r="I273" s="11" t="str">
        <f t="shared" si="4"/>
        <v>愛犬王 平岩米吉</v>
      </c>
      <c r="J273" s="9" t="s">
        <v>1554</v>
      </c>
      <c r="K273" s="9"/>
      <c r="L273" s="9"/>
      <c r="M273" s="9"/>
    </row>
    <row r="274" spans="1:13" ht="30" x14ac:dyDescent="0.15">
      <c r="A274" s="12">
        <v>272</v>
      </c>
      <c r="B274" s="12" t="s">
        <v>1657</v>
      </c>
      <c r="C274" s="13" t="s">
        <v>1234</v>
      </c>
      <c r="D274" s="13"/>
      <c r="E274" s="13" t="s">
        <v>856</v>
      </c>
      <c r="F274" s="13" t="s">
        <v>238</v>
      </c>
      <c r="G274" s="12" t="s">
        <v>857</v>
      </c>
      <c r="H274" s="12" t="s">
        <v>795</v>
      </c>
      <c r="I274" s="14" t="str">
        <f t="shared" si="4"/>
        <v>猫じゃらし練習帖</v>
      </c>
      <c r="J274" s="12" t="s">
        <v>1658</v>
      </c>
      <c r="K274" s="12"/>
      <c r="L274" s="12"/>
      <c r="M274" s="12"/>
    </row>
    <row r="275" spans="1:13" x14ac:dyDescent="0.15">
      <c r="A275" s="9">
        <v>273</v>
      </c>
      <c r="B275" s="9" t="s">
        <v>1659</v>
      </c>
      <c r="C275" s="10" t="s">
        <v>1235</v>
      </c>
      <c r="D275" s="10"/>
      <c r="E275" s="10" t="s">
        <v>767</v>
      </c>
      <c r="F275" s="10" t="s">
        <v>238</v>
      </c>
      <c r="G275" s="9" t="s">
        <v>768</v>
      </c>
      <c r="H275" s="9" t="s">
        <v>644</v>
      </c>
      <c r="I275" s="11" t="str">
        <f t="shared" si="4"/>
        <v>あした出会える樹木100</v>
      </c>
      <c r="J275" s="9" t="s">
        <v>1660</v>
      </c>
      <c r="K275" s="9"/>
      <c r="L275" s="9"/>
      <c r="M275" s="9"/>
    </row>
    <row r="276" spans="1:13" ht="30" x14ac:dyDescent="0.15">
      <c r="A276" s="12">
        <v>274</v>
      </c>
      <c r="B276" s="12" t="s">
        <v>490</v>
      </c>
      <c r="C276" s="13" t="s">
        <v>1236</v>
      </c>
      <c r="D276" s="13" t="s">
        <v>491</v>
      </c>
      <c r="E276" s="13" t="s">
        <v>492</v>
      </c>
      <c r="F276" s="13" t="s">
        <v>462</v>
      </c>
      <c r="G276" s="12" t="s">
        <v>493</v>
      </c>
      <c r="H276" s="12" t="s">
        <v>186</v>
      </c>
      <c r="I276" s="14" t="str">
        <f t="shared" si="4"/>
        <v>日本の自然をいただきます</v>
      </c>
      <c r="J276" s="12" t="s">
        <v>1808</v>
      </c>
      <c r="K276" s="12" t="s">
        <v>1686</v>
      </c>
      <c r="L276" s="12"/>
      <c r="M276" s="12"/>
    </row>
    <row r="277" spans="1:13" ht="30" x14ac:dyDescent="0.15">
      <c r="A277" s="9">
        <v>275</v>
      </c>
      <c r="B277" s="9" t="s">
        <v>1661</v>
      </c>
      <c r="C277" s="10" t="s">
        <v>1237</v>
      </c>
      <c r="D277" s="10" t="s">
        <v>873</v>
      </c>
      <c r="E277" s="10" t="s">
        <v>874</v>
      </c>
      <c r="F277" s="10" t="s">
        <v>238</v>
      </c>
      <c r="G277" s="9" t="s">
        <v>875</v>
      </c>
      <c r="H277" s="9" t="s">
        <v>795</v>
      </c>
      <c r="I277" s="11" t="str">
        <f t="shared" si="4"/>
        <v>ツキノワグマの掌を食べたい！</v>
      </c>
      <c r="J277" s="9" t="s">
        <v>1662</v>
      </c>
      <c r="K277" s="9"/>
      <c r="L277" s="9"/>
      <c r="M277" s="9"/>
    </row>
    <row r="278" spans="1:13" ht="30" x14ac:dyDescent="0.15">
      <c r="A278" s="12">
        <v>276</v>
      </c>
      <c r="B278" s="12" t="s">
        <v>1663</v>
      </c>
      <c r="C278" s="13" t="s">
        <v>1238</v>
      </c>
      <c r="D278" s="13"/>
      <c r="E278" s="13" t="s">
        <v>827</v>
      </c>
      <c r="F278" s="13" t="s">
        <v>262</v>
      </c>
      <c r="G278" s="12" t="s">
        <v>828</v>
      </c>
      <c r="H278" s="12" t="s">
        <v>795</v>
      </c>
      <c r="I278" s="14" t="str">
        <f t="shared" si="4"/>
        <v>肉ビジネス</v>
      </c>
      <c r="J278" s="12" t="s">
        <v>1664</v>
      </c>
      <c r="K278" s="12"/>
      <c r="L278" s="12"/>
      <c r="M278" s="12"/>
    </row>
    <row r="279" spans="1:13" ht="30" x14ac:dyDescent="0.15">
      <c r="A279" s="9">
        <v>277</v>
      </c>
      <c r="B279" s="9" t="s">
        <v>1673</v>
      </c>
      <c r="C279" s="10" t="s">
        <v>1239</v>
      </c>
      <c r="D279" s="10" t="s">
        <v>941</v>
      </c>
      <c r="E279" s="10" t="s">
        <v>942</v>
      </c>
      <c r="F279" s="10" t="s">
        <v>330</v>
      </c>
      <c r="G279" s="9" t="s">
        <v>49</v>
      </c>
      <c r="H279" s="9" t="s">
        <v>58</v>
      </c>
      <c r="I279" s="11" t="str">
        <f t="shared" si="4"/>
        <v>SNSの上手な運用ルールとクレーム対応</v>
      </c>
      <c r="J279" s="9" t="s">
        <v>1674</v>
      </c>
      <c r="K279" s="9" t="s">
        <v>1686</v>
      </c>
      <c r="L279" s="9"/>
      <c r="M279" s="9"/>
    </row>
    <row r="280" spans="1:13" x14ac:dyDescent="0.15">
      <c r="A280" s="12">
        <v>278</v>
      </c>
      <c r="B280" s="12" t="s">
        <v>1557</v>
      </c>
      <c r="C280" s="13" t="s">
        <v>1240</v>
      </c>
      <c r="D280" s="13" t="s">
        <v>944</v>
      </c>
      <c r="E280" s="13" t="s">
        <v>945</v>
      </c>
      <c r="F280" s="13" t="s">
        <v>330</v>
      </c>
      <c r="G280" s="12" t="s">
        <v>946</v>
      </c>
      <c r="H280" s="12" t="s">
        <v>355</v>
      </c>
      <c r="I280" s="14" t="str">
        <f t="shared" si="4"/>
        <v>コンビニのしくみ</v>
      </c>
      <c r="J280" s="12" t="s">
        <v>1558</v>
      </c>
      <c r="K280" s="12" t="s">
        <v>1686</v>
      </c>
      <c r="L280" s="12"/>
      <c r="M280" s="12"/>
    </row>
    <row r="281" spans="1:13" ht="30" x14ac:dyDescent="0.15">
      <c r="A281" s="9">
        <v>279</v>
      </c>
      <c r="B281" s="9" t="s">
        <v>172</v>
      </c>
      <c r="C281" s="10" t="s">
        <v>1241</v>
      </c>
      <c r="D281" s="10"/>
      <c r="E281" s="10" t="s">
        <v>173</v>
      </c>
      <c r="F281" s="10" t="s">
        <v>9</v>
      </c>
      <c r="G281" s="9" t="s">
        <v>175</v>
      </c>
      <c r="H281" s="9" t="s">
        <v>174</v>
      </c>
      <c r="I281" s="11" t="str">
        <f t="shared" si="4"/>
        <v>サクッと学べるデザイン心理法則108</v>
      </c>
      <c r="J281" s="9" t="s">
        <v>964</v>
      </c>
      <c r="K281" s="9"/>
      <c r="L281" s="9"/>
      <c r="M281" s="9"/>
    </row>
    <row r="282" spans="1:13" ht="30" x14ac:dyDescent="0.15">
      <c r="A282" s="12">
        <v>280</v>
      </c>
      <c r="B282" s="12" t="s">
        <v>1559</v>
      </c>
      <c r="C282" s="13" t="s">
        <v>1242</v>
      </c>
      <c r="D282" s="13" t="s">
        <v>755</v>
      </c>
      <c r="E282" s="13" t="s">
        <v>756</v>
      </c>
      <c r="F282" s="13" t="s">
        <v>18</v>
      </c>
      <c r="G282" s="12" t="s">
        <v>757</v>
      </c>
      <c r="H282" s="12" t="s">
        <v>224</v>
      </c>
      <c r="I282" s="14" t="str">
        <f t="shared" si="4"/>
        <v>デザインノート Premium　最強のロゴデザイン2023</v>
      </c>
      <c r="J282" s="12" t="s">
        <v>1560</v>
      </c>
      <c r="K282" s="12"/>
      <c r="L282" s="12"/>
      <c r="M282" s="12"/>
    </row>
    <row r="283" spans="1:13" ht="30" x14ac:dyDescent="0.15">
      <c r="A283" s="9">
        <v>281</v>
      </c>
      <c r="B283" s="9" t="s">
        <v>188</v>
      </c>
      <c r="C283" s="10" t="s">
        <v>1243</v>
      </c>
      <c r="D283" s="10" t="s">
        <v>189</v>
      </c>
      <c r="E283" s="10" t="s">
        <v>190</v>
      </c>
      <c r="F283" s="10" t="s">
        <v>9</v>
      </c>
      <c r="G283" s="9" t="s">
        <v>191</v>
      </c>
      <c r="H283" s="9" t="s">
        <v>170</v>
      </c>
      <c r="I283" s="11" t="str">
        <f t="shared" si="4"/>
        <v>2030年の広告ビジネス</v>
      </c>
      <c r="J283" s="9" t="s">
        <v>966</v>
      </c>
      <c r="K283" s="9" t="s">
        <v>1686</v>
      </c>
      <c r="L283" s="9"/>
      <c r="M283" s="9"/>
    </row>
    <row r="284" spans="1:13" ht="30" x14ac:dyDescent="0.15">
      <c r="A284" s="12">
        <v>282</v>
      </c>
      <c r="B284" s="12" t="s">
        <v>1561</v>
      </c>
      <c r="C284" s="13" t="s">
        <v>1244</v>
      </c>
      <c r="D284" s="13" t="s">
        <v>735</v>
      </c>
      <c r="E284" s="13" t="s">
        <v>736</v>
      </c>
      <c r="F284" s="13" t="s">
        <v>9</v>
      </c>
      <c r="G284" s="12" t="s">
        <v>332</v>
      </c>
      <c r="H284" s="12" t="s">
        <v>276</v>
      </c>
      <c r="I284" s="14" t="str">
        <f t="shared" si="4"/>
        <v>マーケティングオペレーション（MOps）の教科書</v>
      </c>
      <c r="J284" s="12" t="s">
        <v>1562</v>
      </c>
      <c r="K284" s="12" t="s">
        <v>1686</v>
      </c>
      <c r="L284" s="12"/>
      <c r="M284" s="12"/>
    </row>
    <row r="285" spans="1:13" ht="30" x14ac:dyDescent="0.15">
      <c r="A285" s="9">
        <v>283</v>
      </c>
      <c r="B285" s="9" t="s">
        <v>327</v>
      </c>
      <c r="C285" s="10" t="s">
        <v>1245</v>
      </c>
      <c r="D285" s="10" t="s">
        <v>328</v>
      </c>
      <c r="E285" s="10" t="s">
        <v>329</v>
      </c>
      <c r="F285" s="10" t="s">
        <v>330</v>
      </c>
      <c r="G285" s="9" t="s">
        <v>332</v>
      </c>
      <c r="H285" s="9" t="s">
        <v>331</v>
      </c>
      <c r="I285" s="11" t="str">
        <f t="shared" si="4"/>
        <v>図解　よくわかるこれからのマーケティング　3訂版</v>
      </c>
      <c r="J285" s="9" t="s">
        <v>986</v>
      </c>
      <c r="K285" s="9" t="s">
        <v>1686</v>
      </c>
      <c r="L285" s="9"/>
      <c r="M285" s="9"/>
    </row>
    <row r="286" spans="1:13" ht="30" x14ac:dyDescent="0.15">
      <c r="A286" s="12">
        <v>284</v>
      </c>
      <c r="B286" s="12" t="s">
        <v>1563</v>
      </c>
      <c r="C286" s="13" t="s">
        <v>1246</v>
      </c>
      <c r="D286" s="13"/>
      <c r="E286" s="13" t="s">
        <v>666</v>
      </c>
      <c r="F286" s="13" t="s">
        <v>532</v>
      </c>
      <c r="G286" s="12" t="s">
        <v>332</v>
      </c>
      <c r="H286" s="12" t="s">
        <v>292</v>
      </c>
      <c r="I286" s="14" t="str">
        <f t="shared" si="4"/>
        <v>世界のラグジュアリーブランドはいま何をしているのか？</v>
      </c>
      <c r="J286" s="12" t="s">
        <v>1564</v>
      </c>
      <c r="K286" s="12" t="s">
        <v>1686</v>
      </c>
      <c r="L286" s="12"/>
      <c r="M286" s="12"/>
    </row>
    <row r="287" spans="1:13" ht="30" x14ac:dyDescent="0.15">
      <c r="A287" s="9">
        <v>285</v>
      </c>
      <c r="B287" s="9" t="s">
        <v>1565</v>
      </c>
      <c r="C287" s="10" t="s">
        <v>1247</v>
      </c>
      <c r="D287" s="10" t="s">
        <v>947</v>
      </c>
      <c r="E287" s="10" t="s">
        <v>948</v>
      </c>
      <c r="F287" s="10" t="s">
        <v>330</v>
      </c>
      <c r="G287" s="9" t="s">
        <v>949</v>
      </c>
      <c r="H287" s="9" t="s">
        <v>276</v>
      </c>
      <c r="I287" s="11" t="str">
        <f t="shared" si="4"/>
        <v>物流のしくみ</v>
      </c>
      <c r="J287" s="9" t="s">
        <v>1566</v>
      </c>
      <c r="K287" s="9" t="s">
        <v>1686</v>
      </c>
      <c r="L287" s="9"/>
      <c r="M287" s="9"/>
    </row>
    <row r="288" spans="1:13" x14ac:dyDescent="0.15">
      <c r="A288" s="12">
        <v>286</v>
      </c>
      <c r="B288" s="12" t="s">
        <v>1567</v>
      </c>
      <c r="C288" s="13" t="s">
        <v>1248</v>
      </c>
      <c r="D288" s="13"/>
      <c r="E288" s="13" t="s">
        <v>799</v>
      </c>
      <c r="F288" s="13" t="s">
        <v>16</v>
      </c>
      <c r="G288" s="12" t="s">
        <v>800</v>
      </c>
      <c r="H288" s="12" t="s">
        <v>644</v>
      </c>
      <c r="I288" s="14" t="str">
        <f t="shared" si="4"/>
        <v>これからの地方創生のシナリオ</v>
      </c>
      <c r="J288" s="12" t="s">
        <v>1568</v>
      </c>
      <c r="K288" s="12"/>
      <c r="L288" s="12"/>
      <c r="M288" s="12"/>
    </row>
    <row r="289" spans="1:14" x14ac:dyDescent="0.15">
      <c r="A289" s="9">
        <v>287</v>
      </c>
      <c r="B289" s="9" t="s">
        <v>1569</v>
      </c>
      <c r="C289" s="10" t="s">
        <v>1249</v>
      </c>
      <c r="D289" s="10"/>
      <c r="E289" s="10" t="s">
        <v>632</v>
      </c>
      <c r="F289" s="10" t="s">
        <v>564</v>
      </c>
      <c r="G289" s="9" t="s">
        <v>633</v>
      </c>
      <c r="H289" s="9" t="s">
        <v>572</v>
      </c>
      <c r="I289" s="11" t="str">
        <f t="shared" si="4"/>
        <v>新幹線歴代車両ハンドブック</v>
      </c>
      <c r="J289" s="9" t="s">
        <v>1570</v>
      </c>
      <c r="K289" s="9"/>
      <c r="L289" s="9"/>
      <c r="M289" s="9"/>
    </row>
    <row r="290" spans="1:14" x14ac:dyDescent="0.15">
      <c r="A290" s="12">
        <v>288</v>
      </c>
      <c r="B290" s="12" t="s">
        <v>1675</v>
      </c>
      <c r="C290" s="13" t="s">
        <v>1250</v>
      </c>
      <c r="D290" s="13"/>
      <c r="E290" s="13" t="s">
        <v>810</v>
      </c>
      <c r="F290" s="13" t="s">
        <v>256</v>
      </c>
      <c r="G290" s="12" t="s">
        <v>811</v>
      </c>
      <c r="H290" s="12" t="s">
        <v>644</v>
      </c>
      <c r="I290" s="14" t="str">
        <f t="shared" si="4"/>
        <v>日本のミュージアムを旅する</v>
      </c>
      <c r="J290" s="12" t="s">
        <v>1676</v>
      </c>
      <c r="K290" s="12"/>
      <c r="L290" s="12"/>
      <c r="M290" s="12" t="s">
        <v>1748</v>
      </c>
      <c r="N290" s="3" t="s">
        <v>1750</v>
      </c>
    </row>
    <row r="291" spans="1:14" x14ac:dyDescent="0.15">
      <c r="A291" s="9">
        <v>289</v>
      </c>
      <c r="B291" s="9" t="s">
        <v>1677</v>
      </c>
      <c r="C291" s="10" t="s">
        <v>1251</v>
      </c>
      <c r="D291" s="10" t="s">
        <v>710</v>
      </c>
      <c r="E291" s="10" t="s">
        <v>711</v>
      </c>
      <c r="F291" s="10" t="s">
        <v>708</v>
      </c>
      <c r="G291" s="9" t="s">
        <v>712</v>
      </c>
      <c r="H291" s="9" t="s">
        <v>144</v>
      </c>
      <c r="I291" s="11" t="str">
        <f t="shared" si="4"/>
        <v>ポーズの美術解剖学</v>
      </c>
      <c r="J291" s="9" t="s">
        <v>1678</v>
      </c>
      <c r="K291" s="9"/>
      <c r="L291" s="9"/>
      <c r="M291" s="9"/>
    </row>
    <row r="292" spans="1:14" ht="30" x14ac:dyDescent="0.15">
      <c r="A292" s="12">
        <v>290</v>
      </c>
      <c r="B292" s="12" t="s">
        <v>1679</v>
      </c>
      <c r="C292" s="13" t="s">
        <v>1252</v>
      </c>
      <c r="D292" s="13" t="s">
        <v>801</v>
      </c>
      <c r="E292" s="13" t="s">
        <v>802</v>
      </c>
      <c r="F292" s="13" t="s">
        <v>242</v>
      </c>
      <c r="G292" s="12" t="s">
        <v>803</v>
      </c>
      <c r="H292" s="12" t="s">
        <v>644</v>
      </c>
      <c r="I292" s="14" t="str">
        <f t="shared" si="4"/>
        <v>Canva Design Book</v>
      </c>
      <c r="J292" s="12" t="s">
        <v>1680</v>
      </c>
      <c r="K292" s="12"/>
      <c r="L292" s="12"/>
      <c r="M292" s="12"/>
    </row>
    <row r="293" spans="1:14" x14ac:dyDescent="0.15">
      <c r="A293" s="9">
        <v>291</v>
      </c>
      <c r="B293" s="9" t="s">
        <v>1681</v>
      </c>
      <c r="C293" s="10" t="s">
        <v>1253</v>
      </c>
      <c r="D293" s="10"/>
      <c r="E293" s="10" t="s">
        <v>847</v>
      </c>
      <c r="F293" s="10" t="s">
        <v>242</v>
      </c>
      <c r="G293" s="9" t="s">
        <v>817</v>
      </c>
      <c r="H293" s="9" t="s">
        <v>644</v>
      </c>
      <c r="I293" s="11" t="str">
        <f t="shared" si="4"/>
        <v>超・鉄道風景撮影ガイド</v>
      </c>
      <c r="J293" s="9" t="s">
        <v>1682</v>
      </c>
      <c r="K293" s="9"/>
      <c r="L293" s="9"/>
      <c r="M293" s="9" t="s">
        <v>1748</v>
      </c>
      <c r="N293" s="3" t="s">
        <v>1751</v>
      </c>
    </row>
    <row r="294" spans="1:14" x14ac:dyDescent="0.15">
      <c r="A294" s="12">
        <v>292</v>
      </c>
      <c r="B294" s="12" t="s">
        <v>1683</v>
      </c>
      <c r="C294" s="13" t="s">
        <v>1254</v>
      </c>
      <c r="D294" s="13"/>
      <c r="E294" s="13" t="s">
        <v>816</v>
      </c>
      <c r="F294" s="13" t="s">
        <v>256</v>
      </c>
      <c r="G294" s="12" t="s">
        <v>817</v>
      </c>
      <c r="H294" s="12" t="s">
        <v>644</v>
      </c>
      <c r="I294" s="14" t="str">
        <f t="shared" si="4"/>
        <v>日本全国絶景車窓ガイド</v>
      </c>
      <c r="J294" s="12" t="s">
        <v>1684</v>
      </c>
      <c r="K294" s="12"/>
      <c r="L294" s="12"/>
      <c r="M294" s="12" t="s">
        <v>1748</v>
      </c>
      <c r="N294" s="3" t="s">
        <v>1752</v>
      </c>
    </row>
    <row r="295" spans="1:14" ht="45" x14ac:dyDescent="0.15">
      <c r="A295" s="9">
        <v>293</v>
      </c>
      <c r="B295" s="9" t="s">
        <v>1671</v>
      </c>
      <c r="C295" s="10" t="s">
        <v>1255</v>
      </c>
      <c r="D295" s="10" t="s">
        <v>863</v>
      </c>
      <c r="E295" s="10" t="s">
        <v>864</v>
      </c>
      <c r="F295" s="10" t="s">
        <v>564</v>
      </c>
      <c r="G295" s="9" t="s">
        <v>817</v>
      </c>
      <c r="H295" s="9" t="s">
        <v>795</v>
      </c>
      <c r="I295" s="11" t="str">
        <f t="shared" si="4"/>
        <v>旅客機撮影マニュアル</v>
      </c>
      <c r="J295" s="9" t="s">
        <v>1672</v>
      </c>
      <c r="K295" s="9"/>
      <c r="L295" s="9"/>
      <c r="M295" s="9"/>
    </row>
    <row r="296" spans="1:14" ht="30" x14ac:dyDescent="0.15">
      <c r="A296" s="12">
        <v>294</v>
      </c>
      <c r="B296" s="12" t="s">
        <v>253</v>
      </c>
      <c r="C296" s="13" t="s">
        <v>1256</v>
      </c>
      <c r="D296" s="13" t="s">
        <v>254</v>
      </c>
      <c r="E296" s="13" t="s">
        <v>255</v>
      </c>
      <c r="F296" s="13" t="s">
        <v>256</v>
      </c>
      <c r="G296" s="12" t="s">
        <v>257</v>
      </c>
      <c r="H296" s="12" t="s">
        <v>203</v>
      </c>
      <c r="I296" s="14" t="str">
        <f t="shared" si="4"/>
        <v>刀剣名匠列伝</v>
      </c>
      <c r="J296" s="12" t="s">
        <v>1809</v>
      </c>
      <c r="K296" s="12"/>
      <c r="L296" s="12"/>
      <c r="M296" s="12"/>
    </row>
    <row r="297" spans="1:14" ht="30" x14ac:dyDescent="0.15">
      <c r="A297" s="9">
        <v>295</v>
      </c>
      <c r="B297" s="9" t="s">
        <v>1669</v>
      </c>
      <c r="C297" s="10" t="s">
        <v>1257</v>
      </c>
      <c r="D297" s="10" t="s">
        <v>853</v>
      </c>
      <c r="E297" s="10" t="s">
        <v>854</v>
      </c>
      <c r="F297" s="10" t="s">
        <v>18</v>
      </c>
      <c r="G297" s="9" t="s">
        <v>855</v>
      </c>
      <c r="H297" s="9" t="s">
        <v>276</v>
      </c>
      <c r="I297" s="11" t="str">
        <f t="shared" si="4"/>
        <v>やきもの基本用語事典</v>
      </c>
      <c r="J297" s="9" t="s">
        <v>1670</v>
      </c>
      <c r="K297" s="9"/>
      <c r="L297" s="9"/>
      <c r="M297" s="9"/>
    </row>
    <row r="298" spans="1:14" ht="30" x14ac:dyDescent="0.15">
      <c r="A298" s="12">
        <v>296</v>
      </c>
      <c r="B298" s="12" t="s">
        <v>1667</v>
      </c>
      <c r="C298" s="13" t="s">
        <v>1258</v>
      </c>
      <c r="D298" s="13"/>
      <c r="E298" s="13" t="s">
        <v>927</v>
      </c>
      <c r="F298" s="13" t="s">
        <v>418</v>
      </c>
      <c r="G298" s="12" t="s">
        <v>928</v>
      </c>
      <c r="H298" s="12" t="s">
        <v>795</v>
      </c>
      <c r="I298" s="14" t="str">
        <f t="shared" si="4"/>
        <v>DTMミックスのコツが一冊で分かる本</v>
      </c>
      <c r="J298" s="12" t="s">
        <v>1668</v>
      </c>
      <c r="K298" s="12"/>
      <c r="L298" s="12"/>
      <c r="M298" s="12"/>
    </row>
    <row r="299" spans="1:14" ht="30" x14ac:dyDescent="0.15">
      <c r="A299" s="9">
        <v>297</v>
      </c>
      <c r="B299" s="9" t="s">
        <v>1665</v>
      </c>
      <c r="C299" s="10" t="s">
        <v>1259</v>
      </c>
      <c r="D299" s="10" t="s">
        <v>814</v>
      </c>
      <c r="E299" s="10" t="s">
        <v>815</v>
      </c>
      <c r="F299" s="10" t="s">
        <v>418</v>
      </c>
      <c r="G299" s="9" t="s">
        <v>419</v>
      </c>
      <c r="H299" s="9" t="s">
        <v>644</v>
      </c>
      <c r="I299" s="11" t="str">
        <f t="shared" si="4"/>
        <v>"""苦手""をなくすドラム上達のタネ"</v>
      </c>
      <c r="J299" s="9" t="s">
        <v>1666</v>
      </c>
      <c r="K299" s="9"/>
      <c r="L299" s="9"/>
      <c r="M299" s="9"/>
    </row>
    <row r="300" spans="1:14" ht="30" x14ac:dyDescent="0.15">
      <c r="A300" s="12">
        <v>298</v>
      </c>
      <c r="B300" s="12" t="s">
        <v>415</v>
      </c>
      <c r="C300" s="13" t="s">
        <v>1260</v>
      </c>
      <c r="D300" s="13" t="s">
        <v>416</v>
      </c>
      <c r="E300" s="13" t="s">
        <v>417</v>
      </c>
      <c r="F300" s="13" t="s">
        <v>418</v>
      </c>
      <c r="G300" s="12" t="s">
        <v>419</v>
      </c>
      <c r="H300" s="12" t="s">
        <v>292</v>
      </c>
      <c r="I300" s="14" t="str">
        <f t="shared" si="4"/>
        <v>まったくの初⼼者からクラシックギターを弾けるようになる本</v>
      </c>
      <c r="J300" s="12" t="s">
        <v>1810</v>
      </c>
      <c r="K300" s="12"/>
      <c r="L300" s="12"/>
      <c r="M300" s="12"/>
    </row>
    <row r="301" spans="1:14" ht="30" x14ac:dyDescent="0.15">
      <c r="A301" s="9">
        <v>299</v>
      </c>
      <c r="B301" s="9" t="s">
        <v>506</v>
      </c>
      <c r="C301" s="10" t="s">
        <v>507</v>
      </c>
      <c r="D301" s="10"/>
      <c r="E301" s="10" t="s">
        <v>508</v>
      </c>
      <c r="F301" s="10" t="s">
        <v>418</v>
      </c>
      <c r="G301" s="9" t="s">
        <v>419</v>
      </c>
      <c r="H301" s="9" t="s">
        <v>292</v>
      </c>
      <c r="I301" s="11" t="str">
        <f t="shared" si="4"/>
        <v>ミュージシャンズ・ギア・ファイル</v>
      </c>
      <c r="J301" s="9" t="s">
        <v>1013</v>
      </c>
      <c r="K301" s="9"/>
      <c r="L301" s="9"/>
      <c r="M301" s="9"/>
    </row>
    <row r="302" spans="1:14" ht="30" x14ac:dyDescent="0.15">
      <c r="A302" s="12">
        <v>300</v>
      </c>
      <c r="B302" s="12" t="s">
        <v>452</v>
      </c>
      <c r="C302" s="13" t="s">
        <v>1261</v>
      </c>
      <c r="D302" s="13"/>
      <c r="E302" s="13" t="s">
        <v>453</v>
      </c>
      <c r="F302" s="13" t="s">
        <v>418</v>
      </c>
      <c r="G302" s="12" t="s">
        <v>419</v>
      </c>
      <c r="H302" s="12" t="s">
        <v>292</v>
      </c>
      <c r="I302" s="14" t="str">
        <f t="shared" si="4"/>
        <v>新・サックス・プレイヤーのための全知識</v>
      </c>
      <c r="J302" s="12" t="s">
        <v>1811</v>
      </c>
      <c r="K302" s="12"/>
      <c r="L302" s="12"/>
      <c r="M302" s="12"/>
    </row>
    <row r="303" spans="1:14" ht="30" x14ac:dyDescent="0.15">
      <c r="A303" s="9">
        <v>301</v>
      </c>
      <c r="B303" s="9" t="s">
        <v>1653</v>
      </c>
      <c r="C303" s="10" t="s">
        <v>1262</v>
      </c>
      <c r="D303" s="10" t="s">
        <v>748</v>
      </c>
      <c r="E303" s="10" t="s">
        <v>749</v>
      </c>
      <c r="F303" s="10" t="s">
        <v>747</v>
      </c>
      <c r="G303" s="9" t="s">
        <v>750</v>
      </c>
      <c r="H303" s="9" t="s">
        <v>58</v>
      </c>
      <c r="I303" s="11" t="str">
        <f t="shared" si="4"/>
        <v>スポーツ医学的に正しいエクササイズがわかる本</v>
      </c>
      <c r="J303" s="9" t="s">
        <v>1654</v>
      </c>
      <c r="K303" s="9" t="s">
        <v>1748</v>
      </c>
      <c r="L303" s="9"/>
      <c r="M303" s="9"/>
    </row>
    <row r="304" spans="1:14" ht="30" x14ac:dyDescent="0.15">
      <c r="A304" s="12">
        <v>302</v>
      </c>
      <c r="B304" s="12" t="s">
        <v>1651</v>
      </c>
      <c r="C304" s="13" t="s">
        <v>1263</v>
      </c>
      <c r="D304" s="13"/>
      <c r="E304" s="13" t="s">
        <v>585</v>
      </c>
      <c r="F304" s="13" t="s">
        <v>586</v>
      </c>
      <c r="G304" s="12" t="s">
        <v>587</v>
      </c>
      <c r="H304" s="12" t="s">
        <v>572</v>
      </c>
      <c r="I304" s="14" t="str">
        <f t="shared" si="4"/>
        <v>サッカー選手・指導者のためのメンタルガイド</v>
      </c>
      <c r="J304" s="12" t="s">
        <v>1652</v>
      </c>
      <c r="K304" s="12"/>
      <c r="L304" s="12"/>
      <c r="M304" s="12"/>
    </row>
    <row r="305" spans="1:14" x14ac:dyDescent="0.15">
      <c r="A305" s="9">
        <v>303</v>
      </c>
      <c r="B305" s="9" t="s">
        <v>324</v>
      </c>
      <c r="C305" s="10" t="s">
        <v>1264</v>
      </c>
      <c r="D305" s="10"/>
      <c r="E305" s="10" t="s">
        <v>325</v>
      </c>
      <c r="F305" s="10" t="s">
        <v>238</v>
      </c>
      <c r="G305" s="9" t="s">
        <v>326</v>
      </c>
      <c r="H305" s="9" t="s">
        <v>292</v>
      </c>
      <c r="I305" s="11" t="str">
        <f t="shared" si="4"/>
        <v>雪山登山　改訂版</v>
      </c>
      <c r="J305" s="9" t="s">
        <v>985</v>
      </c>
      <c r="K305" s="9"/>
      <c r="L305" s="9"/>
      <c r="M305" s="9" t="s">
        <v>1748</v>
      </c>
      <c r="N305" s="3" t="s">
        <v>1753</v>
      </c>
    </row>
    <row r="306" spans="1:14" ht="30" x14ac:dyDescent="0.15">
      <c r="A306" s="12">
        <v>304</v>
      </c>
      <c r="B306" s="12" t="s">
        <v>1649</v>
      </c>
      <c r="C306" s="13" t="s">
        <v>1265</v>
      </c>
      <c r="D306" s="13"/>
      <c r="E306" s="13" t="s">
        <v>697</v>
      </c>
      <c r="F306" s="13" t="s">
        <v>694</v>
      </c>
      <c r="G306" s="12" t="s">
        <v>698</v>
      </c>
      <c r="H306" s="12" t="s">
        <v>203</v>
      </c>
      <c r="I306" s="14" t="str">
        <f t="shared" si="4"/>
        <v>アマの実戦から学ぶ　囲碁で知らないと損な考え方</v>
      </c>
      <c r="J306" s="12" t="s">
        <v>1650</v>
      </c>
      <c r="K306" s="12"/>
      <c r="L306" s="12"/>
      <c r="M306" s="12"/>
    </row>
    <row r="307" spans="1:14" ht="30" x14ac:dyDescent="0.15">
      <c r="A307" s="9">
        <v>305</v>
      </c>
      <c r="B307" s="9" t="s">
        <v>1647</v>
      </c>
      <c r="C307" s="10" t="s">
        <v>1266</v>
      </c>
      <c r="D307" s="10"/>
      <c r="E307" s="10" t="s">
        <v>693</v>
      </c>
      <c r="F307" s="10" t="s">
        <v>694</v>
      </c>
      <c r="G307" s="9" t="s">
        <v>695</v>
      </c>
      <c r="H307" s="9" t="s">
        <v>144</v>
      </c>
      <c r="I307" s="11" t="str">
        <f t="shared" si="4"/>
        <v>ワンポイントで即効学習　四間飛車を極める19の戦型</v>
      </c>
      <c r="J307" s="9" t="s">
        <v>1648</v>
      </c>
      <c r="K307" s="9"/>
      <c r="L307" s="9"/>
      <c r="M307" s="9"/>
    </row>
    <row r="308" spans="1:14" x14ac:dyDescent="0.15">
      <c r="A308" s="12">
        <v>306</v>
      </c>
      <c r="B308" s="12" t="s">
        <v>1645</v>
      </c>
      <c r="C308" s="13" t="s">
        <v>1267</v>
      </c>
      <c r="D308" s="13"/>
      <c r="E308" s="13" t="s">
        <v>699</v>
      </c>
      <c r="F308" s="13" t="s">
        <v>694</v>
      </c>
      <c r="G308" s="12" t="s">
        <v>695</v>
      </c>
      <c r="H308" s="12" t="s">
        <v>292</v>
      </c>
      <c r="I308" s="14" t="str">
        <f t="shared" si="4"/>
        <v>現代振り飛車の絶望、そして希望</v>
      </c>
      <c r="J308" s="12" t="s">
        <v>1646</v>
      </c>
      <c r="K308" s="12"/>
      <c r="L308" s="12"/>
      <c r="M308" s="12"/>
    </row>
    <row r="309" spans="1:14" x14ac:dyDescent="0.15">
      <c r="A309" s="9">
        <v>307</v>
      </c>
      <c r="B309" s="9" t="s">
        <v>1611</v>
      </c>
      <c r="C309" s="10" t="s">
        <v>1268</v>
      </c>
      <c r="D309" s="10"/>
      <c r="E309" s="10" t="s">
        <v>696</v>
      </c>
      <c r="F309" s="10" t="s">
        <v>694</v>
      </c>
      <c r="G309" s="9" t="s">
        <v>695</v>
      </c>
      <c r="H309" s="9" t="s">
        <v>144</v>
      </c>
      <c r="I309" s="11" t="str">
        <f t="shared" si="4"/>
        <v>将棋・優勢を勝勢に導く終盤術</v>
      </c>
      <c r="J309" s="9" t="s">
        <v>1612</v>
      </c>
      <c r="K309" s="9"/>
      <c r="L309" s="9"/>
      <c r="M309" s="9"/>
    </row>
    <row r="310" spans="1:14" ht="30" x14ac:dyDescent="0.15">
      <c r="A310" s="12">
        <v>308</v>
      </c>
      <c r="B310" s="12" t="s">
        <v>447</v>
      </c>
      <c r="C310" s="13" t="s">
        <v>1269</v>
      </c>
      <c r="D310" s="13" t="s">
        <v>448</v>
      </c>
      <c r="E310" s="13" t="s">
        <v>449</v>
      </c>
      <c r="F310" s="13" t="s">
        <v>450</v>
      </c>
      <c r="G310" s="12" t="s">
        <v>451</v>
      </c>
      <c r="H310" s="12" t="s">
        <v>58</v>
      </c>
      <c r="I310" s="14" t="str">
        <f t="shared" si="4"/>
        <v>ことばと行動　新装版</v>
      </c>
      <c r="J310" s="12" t="s">
        <v>1812</v>
      </c>
      <c r="K310" s="12"/>
      <c r="L310" s="12"/>
      <c r="M310" s="12"/>
    </row>
    <row r="311" spans="1:14" ht="30" x14ac:dyDescent="0.15">
      <c r="A311" s="9">
        <v>309</v>
      </c>
      <c r="B311" s="9" t="s">
        <v>195</v>
      </c>
      <c r="C311" s="10" t="s">
        <v>1270</v>
      </c>
      <c r="D311" s="10" t="s">
        <v>196</v>
      </c>
      <c r="E311" s="10" t="s">
        <v>197</v>
      </c>
      <c r="F311" s="10" t="s">
        <v>198</v>
      </c>
      <c r="G311" s="9" t="s">
        <v>29</v>
      </c>
      <c r="H311" s="9" t="s">
        <v>199</v>
      </c>
      <c r="I311" s="11" t="str">
        <f t="shared" si="4"/>
        <v>ブラジル人のためのニッポンの裏技</v>
      </c>
      <c r="J311" s="9" t="s">
        <v>968</v>
      </c>
      <c r="K311" s="9"/>
      <c r="L311" s="9"/>
      <c r="M311" s="9"/>
    </row>
    <row r="312" spans="1:14" ht="30" x14ac:dyDescent="0.15">
      <c r="A312" s="12">
        <v>310</v>
      </c>
      <c r="B312" s="12" t="s">
        <v>1613</v>
      </c>
      <c r="C312" s="13" t="s">
        <v>1271</v>
      </c>
      <c r="D312" s="13"/>
      <c r="E312" s="13" t="s">
        <v>664</v>
      </c>
      <c r="F312" s="13" t="s">
        <v>532</v>
      </c>
      <c r="G312" s="12" t="s">
        <v>665</v>
      </c>
      <c r="H312" s="12" t="s">
        <v>292</v>
      </c>
      <c r="I312" s="14" t="str">
        <f t="shared" si="4"/>
        <v>じつは伝わっていない日本語大図鑑</v>
      </c>
      <c r="J312" s="12" t="s">
        <v>1614</v>
      </c>
      <c r="K312" s="12" t="s">
        <v>1748</v>
      </c>
      <c r="L312" s="12"/>
      <c r="M312" s="12"/>
    </row>
    <row r="313" spans="1:14" ht="30" x14ac:dyDescent="0.15">
      <c r="A313" s="9">
        <v>311</v>
      </c>
      <c r="B313" s="9" t="s">
        <v>317</v>
      </c>
      <c r="C313" s="10" t="s">
        <v>1272</v>
      </c>
      <c r="D313" s="10"/>
      <c r="E313" s="10" t="s">
        <v>318</v>
      </c>
      <c r="F313" s="10" t="s">
        <v>35</v>
      </c>
      <c r="G313" s="9" t="s">
        <v>319</v>
      </c>
      <c r="H313" s="9" t="s">
        <v>203</v>
      </c>
      <c r="I313" s="11" t="str">
        <f t="shared" si="4"/>
        <v>漢字文化事典</v>
      </c>
      <c r="J313" s="9" t="s">
        <v>983</v>
      </c>
      <c r="K313" s="9"/>
      <c r="L313" s="9"/>
      <c r="M313" s="9"/>
    </row>
    <row r="314" spans="1:14" ht="30" x14ac:dyDescent="0.15">
      <c r="A314" s="12">
        <v>312</v>
      </c>
      <c r="B314" s="12" t="s">
        <v>1615</v>
      </c>
      <c r="C314" s="13" t="s">
        <v>1273</v>
      </c>
      <c r="D314" s="13"/>
      <c r="E314" s="13" t="s">
        <v>640</v>
      </c>
      <c r="F314" s="13" t="s">
        <v>10</v>
      </c>
      <c r="G314" s="12" t="s">
        <v>641</v>
      </c>
      <c r="H314" s="12" t="s">
        <v>292</v>
      </c>
      <c r="I314" s="14" t="str">
        <f t="shared" si="4"/>
        <v>音と文字がつながる　はじめてのハングルレッスン</v>
      </c>
      <c r="J314" s="12" t="s">
        <v>1616</v>
      </c>
      <c r="K314" s="12"/>
      <c r="L314" s="12"/>
      <c r="M314" s="12"/>
    </row>
    <row r="315" spans="1:14" ht="30" x14ac:dyDescent="0.15">
      <c r="A315" s="9">
        <v>313</v>
      </c>
      <c r="B315" s="9" t="s">
        <v>161</v>
      </c>
      <c r="C315" s="10" t="s">
        <v>1274</v>
      </c>
      <c r="D315" s="10" t="s">
        <v>162</v>
      </c>
      <c r="E315" s="10" t="s">
        <v>163</v>
      </c>
      <c r="F315" s="10" t="s">
        <v>164</v>
      </c>
      <c r="G315" s="9" t="s">
        <v>166</v>
      </c>
      <c r="H315" s="9" t="s">
        <v>165</v>
      </c>
      <c r="I315" s="11" t="str">
        <f t="shared" si="4"/>
        <v>英語でもっとわかる！ SDGsの環境問題</v>
      </c>
      <c r="J315" s="9" t="s">
        <v>963</v>
      </c>
      <c r="K315" s="9"/>
      <c r="L315" s="9"/>
      <c r="M315" s="9"/>
    </row>
    <row r="316" spans="1:14" ht="30" x14ac:dyDescent="0.15">
      <c r="A316" s="12">
        <v>314</v>
      </c>
      <c r="B316" s="12" t="s">
        <v>230</v>
      </c>
      <c r="C316" s="13" t="s">
        <v>1275</v>
      </c>
      <c r="D316" s="13" t="s">
        <v>231</v>
      </c>
      <c r="E316" s="13" t="s">
        <v>232</v>
      </c>
      <c r="F316" s="13" t="s">
        <v>10</v>
      </c>
      <c r="G316" s="12" t="s">
        <v>233</v>
      </c>
      <c r="H316" s="12" t="s">
        <v>224</v>
      </c>
      <c r="I316" s="14" t="str">
        <f t="shared" si="4"/>
        <v>TOEIC(R) L&amp;Rテスト 文法＆リスニング 基礎トレ500問</v>
      </c>
      <c r="J316" s="12" t="s">
        <v>1813</v>
      </c>
      <c r="K316" s="12"/>
      <c r="L316" s="12"/>
      <c r="M316" s="12"/>
    </row>
    <row r="317" spans="1:14" ht="30" x14ac:dyDescent="0.15">
      <c r="A317" s="9">
        <v>315</v>
      </c>
      <c r="B317" s="9" t="s">
        <v>234</v>
      </c>
      <c r="C317" s="10" t="s">
        <v>1276</v>
      </c>
      <c r="D317" s="10"/>
      <c r="E317" s="10" t="s">
        <v>235</v>
      </c>
      <c r="F317" s="10" t="s">
        <v>10</v>
      </c>
      <c r="G317" s="9" t="s">
        <v>233</v>
      </c>
      <c r="H317" s="9" t="s">
        <v>144</v>
      </c>
      <c r="I317" s="11" t="str">
        <f t="shared" si="4"/>
        <v>TOEIC(R) スピーキングテスト究極のゼミ　改訂版</v>
      </c>
      <c r="J317" s="9" t="s">
        <v>973</v>
      </c>
      <c r="K317" s="9"/>
      <c r="L317" s="9"/>
      <c r="M317" s="9"/>
    </row>
    <row r="318" spans="1:14" ht="30" x14ac:dyDescent="0.15">
      <c r="A318" s="12">
        <v>316</v>
      </c>
      <c r="B318" s="12" t="s">
        <v>1617</v>
      </c>
      <c r="C318" s="13" t="s">
        <v>1277</v>
      </c>
      <c r="D318" s="13" t="s">
        <v>669</v>
      </c>
      <c r="E318" s="13" t="s">
        <v>670</v>
      </c>
      <c r="F318" s="13" t="s">
        <v>149</v>
      </c>
      <c r="G318" s="12" t="s">
        <v>671</v>
      </c>
      <c r="H318" s="12" t="s">
        <v>572</v>
      </c>
      <c r="I318" s="14" t="str">
        <f t="shared" si="4"/>
        <v>ニューヨーク発　最強英語発音メソッド　音声ダウンロード版</v>
      </c>
      <c r="J318" s="12" t="s">
        <v>1618</v>
      </c>
      <c r="K318" s="12"/>
      <c r="L318" s="12"/>
      <c r="M318" s="12"/>
    </row>
    <row r="319" spans="1:14" ht="30" x14ac:dyDescent="0.15">
      <c r="A319" s="9">
        <v>317</v>
      </c>
      <c r="B319" s="9" t="s">
        <v>1619</v>
      </c>
      <c r="C319" s="10" t="s">
        <v>1278</v>
      </c>
      <c r="D319" s="10"/>
      <c r="E319" s="10" t="s">
        <v>707</v>
      </c>
      <c r="F319" s="10" t="s">
        <v>708</v>
      </c>
      <c r="G319" s="9" t="s">
        <v>709</v>
      </c>
      <c r="H319" s="9" t="s">
        <v>58</v>
      </c>
      <c r="I319" s="11" t="str">
        <f t="shared" si="4"/>
        <v>一度読んだら絶対に忘れない英単語の教科書</v>
      </c>
      <c r="J319" s="9" t="s">
        <v>1620</v>
      </c>
      <c r="K319" s="9"/>
      <c r="L319" s="9"/>
      <c r="M319" s="9"/>
    </row>
    <row r="320" spans="1:14" ht="30" x14ac:dyDescent="0.15">
      <c r="A320" s="12">
        <v>318</v>
      </c>
      <c r="B320" s="12" t="s">
        <v>214</v>
      </c>
      <c r="C320" s="13" t="s">
        <v>1279</v>
      </c>
      <c r="D320" s="13" t="s">
        <v>215</v>
      </c>
      <c r="E320" s="13" t="s">
        <v>216</v>
      </c>
      <c r="F320" s="13" t="s">
        <v>23</v>
      </c>
      <c r="G320" s="12" t="s">
        <v>218</v>
      </c>
      <c r="H320" s="12" t="s">
        <v>217</v>
      </c>
      <c r="I320" s="14" t="str">
        <f t="shared" si="4"/>
        <v>英語 うまいと言われる和訳の技術</v>
      </c>
      <c r="J320" s="12" t="s">
        <v>1814</v>
      </c>
      <c r="K320" s="12" t="s">
        <v>1748</v>
      </c>
      <c r="L320" s="12"/>
      <c r="M320" s="12"/>
    </row>
    <row r="321" spans="1:14" ht="30" x14ac:dyDescent="0.15">
      <c r="A321" s="9">
        <v>319</v>
      </c>
      <c r="B321" s="9" t="s">
        <v>1621</v>
      </c>
      <c r="C321" s="10" t="s">
        <v>1280</v>
      </c>
      <c r="D321" s="10"/>
      <c r="E321" s="10" t="s">
        <v>926</v>
      </c>
      <c r="F321" s="10" t="s">
        <v>23</v>
      </c>
      <c r="G321" s="9" t="s">
        <v>218</v>
      </c>
      <c r="H321" s="9" t="s">
        <v>795</v>
      </c>
      <c r="I321" s="11" t="str">
        <f t="shared" si="4"/>
        <v>日本人が苦手な語彙・表現がわかる「ニュース英語」の読み方</v>
      </c>
      <c r="J321" s="9" t="s">
        <v>1622</v>
      </c>
      <c r="K321" s="9" t="s">
        <v>1748</v>
      </c>
      <c r="L321" s="9"/>
      <c r="M321" s="9"/>
    </row>
    <row r="322" spans="1:14" ht="30" x14ac:dyDescent="0.15">
      <c r="A322" s="12">
        <v>320</v>
      </c>
      <c r="B322" s="12" t="s">
        <v>1623</v>
      </c>
      <c r="C322" s="13" t="s">
        <v>1281</v>
      </c>
      <c r="D322" s="13" t="s">
        <v>763</v>
      </c>
      <c r="E322" s="13" t="s">
        <v>764</v>
      </c>
      <c r="F322" s="13" t="s">
        <v>164</v>
      </c>
      <c r="G322" s="12" t="s">
        <v>150</v>
      </c>
      <c r="H322" s="12" t="s">
        <v>224</v>
      </c>
      <c r="I322" s="14" t="str">
        <f t="shared" si="4"/>
        <v>パッと見て話す英語スピーキング</v>
      </c>
      <c r="J322" s="12" t="s">
        <v>1624</v>
      </c>
      <c r="K322" s="12"/>
      <c r="L322" s="12"/>
      <c r="M322" s="12"/>
    </row>
    <row r="323" spans="1:14" ht="30" x14ac:dyDescent="0.15">
      <c r="A323" s="9">
        <v>321</v>
      </c>
      <c r="B323" s="9" t="s">
        <v>146</v>
      </c>
      <c r="C323" s="10" t="s">
        <v>1282</v>
      </c>
      <c r="D323" s="10" t="s">
        <v>147</v>
      </c>
      <c r="E323" s="10" t="s">
        <v>148</v>
      </c>
      <c r="F323" s="10" t="s">
        <v>149</v>
      </c>
      <c r="G323" s="9" t="s">
        <v>150</v>
      </c>
      <c r="H323" s="9" t="s">
        <v>144</v>
      </c>
      <c r="I323" s="11" t="str">
        <f t="shared" si="4"/>
        <v>外国人から日本についてよく聞かれる質問200　音声ダウンロード版</v>
      </c>
      <c r="J323" s="9" t="s">
        <v>960</v>
      </c>
      <c r="K323" s="9"/>
      <c r="L323" s="9"/>
      <c r="M323" s="9"/>
    </row>
    <row r="324" spans="1:14" ht="30" x14ac:dyDescent="0.15">
      <c r="A324" s="12">
        <v>322</v>
      </c>
      <c r="B324" s="12" t="s">
        <v>56</v>
      </c>
      <c r="C324" s="13" t="s">
        <v>1283</v>
      </c>
      <c r="D324" s="13"/>
      <c r="E324" s="13" t="s">
        <v>57</v>
      </c>
      <c r="F324" s="13" t="s">
        <v>3</v>
      </c>
      <c r="G324" s="12" t="s">
        <v>59</v>
      </c>
      <c r="H324" s="12" t="s">
        <v>58</v>
      </c>
      <c r="I324" s="14" t="str">
        <f t="shared" ref="I324:I333" si="5">HYPERLINK(J324,C324)</f>
        <v>二人の美術記者　井上靖と司馬遼太郎</v>
      </c>
      <c r="J324" s="12" t="s">
        <v>1815</v>
      </c>
      <c r="K324" s="12" t="s">
        <v>1748</v>
      </c>
      <c r="L324" s="12"/>
      <c r="M324" s="12"/>
    </row>
    <row r="325" spans="1:14" ht="30" x14ac:dyDescent="0.15">
      <c r="A325" s="9">
        <v>323</v>
      </c>
      <c r="B325" s="9" t="s">
        <v>294</v>
      </c>
      <c r="C325" s="10" t="s">
        <v>1284</v>
      </c>
      <c r="D325" s="10"/>
      <c r="E325" s="10" t="s">
        <v>295</v>
      </c>
      <c r="F325" s="10" t="s">
        <v>23</v>
      </c>
      <c r="G325" s="9" t="s">
        <v>296</v>
      </c>
      <c r="H325" s="9" t="s">
        <v>203</v>
      </c>
      <c r="I325" s="11" t="str">
        <f t="shared" si="5"/>
        <v>与謝野晶子 愛と理性の言葉　エッセンシャル版</v>
      </c>
      <c r="J325" s="9" t="s">
        <v>979</v>
      </c>
      <c r="K325" s="9" t="s">
        <v>1748</v>
      </c>
      <c r="L325" s="9"/>
      <c r="M325" s="9"/>
    </row>
    <row r="326" spans="1:14" x14ac:dyDescent="0.15">
      <c r="A326" s="12">
        <v>324</v>
      </c>
      <c r="B326" s="12" t="s">
        <v>68</v>
      </c>
      <c r="C326" s="13" t="s">
        <v>1285</v>
      </c>
      <c r="D326" s="13"/>
      <c r="E326" s="13" t="s">
        <v>69</v>
      </c>
      <c r="F326" s="13" t="s">
        <v>3</v>
      </c>
      <c r="G326" s="12" t="s">
        <v>70</v>
      </c>
      <c r="H326" s="12" t="s">
        <v>58</v>
      </c>
      <c r="I326" s="14" t="str">
        <f t="shared" si="5"/>
        <v>源氏物語を読むために</v>
      </c>
      <c r="J326" s="12" t="s">
        <v>1816</v>
      </c>
      <c r="K326" s="12" t="s">
        <v>1748</v>
      </c>
      <c r="L326" s="12"/>
      <c r="M326" s="12"/>
    </row>
    <row r="327" spans="1:14" x14ac:dyDescent="0.15">
      <c r="A327" s="9">
        <v>325</v>
      </c>
      <c r="B327" s="9" t="s">
        <v>1625</v>
      </c>
      <c r="C327" s="10" t="s">
        <v>1286</v>
      </c>
      <c r="D327" s="10"/>
      <c r="E327" s="10" t="s">
        <v>914</v>
      </c>
      <c r="F327" s="10" t="s">
        <v>915</v>
      </c>
      <c r="G327" s="9" t="s">
        <v>917</v>
      </c>
      <c r="H327" s="9" t="s">
        <v>916</v>
      </c>
      <c r="I327" s="11" t="str">
        <f t="shared" si="5"/>
        <v>TATARA</v>
      </c>
      <c r="J327" s="9" t="s">
        <v>1626</v>
      </c>
      <c r="K327" s="9" t="s">
        <v>1748</v>
      </c>
      <c r="L327" s="9"/>
      <c r="M327" s="9" t="s">
        <v>1748</v>
      </c>
      <c r="N327" s="3" t="s">
        <v>1749</v>
      </c>
    </row>
    <row r="328" spans="1:14" x14ac:dyDescent="0.15">
      <c r="A328" s="12">
        <v>326</v>
      </c>
      <c r="B328" s="12" t="s">
        <v>1627</v>
      </c>
      <c r="C328" s="13" t="s">
        <v>1287</v>
      </c>
      <c r="D328" s="13"/>
      <c r="E328" s="13" t="s">
        <v>929</v>
      </c>
      <c r="F328" s="13" t="s">
        <v>36</v>
      </c>
      <c r="G328" s="12" t="s">
        <v>931</v>
      </c>
      <c r="H328" s="12" t="s">
        <v>930</v>
      </c>
      <c r="I328" s="14" t="str">
        <f t="shared" si="5"/>
        <v>折れない言葉</v>
      </c>
      <c r="J328" s="12" t="s">
        <v>1628</v>
      </c>
      <c r="K328" s="12" t="s">
        <v>1748</v>
      </c>
      <c r="L328" s="12"/>
      <c r="M328" s="12"/>
    </row>
    <row r="329" spans="1:14" x14ac:dyDescent="0.15">
      <c r="A329" s="9">
        <v>327</v>
      </c>
      <c r="B329" s="9" t="s">
        <v>1629</v>
      </c>
      <c r="C329" s="10" t="s">
        <v>1287</v>
      </c>
      <c r="D329" s="10"/>
      <c r="E329" s="10" t="s">
        <v>932</v>
      </c>
      <c r="F329" s="10" t="s">
        <v>36</v>
      </c>
      <c r="G329" s="9" t="s">
        <v>931</v>
      </c>
      <c r="H329" s="9" t="s">
        <v>174</v>
      </c>
      <c r="I329" s="11" t="str">
        <f t="shared" si="5"/>
        <v>折れない言葉</v>
      </c>
      <c r="J329" s="9" t="s">
        <v>1630</v>
      </c>
      <c r="K329" s="9" t="s">
        <v>1748</v>
      </c>
      <c r="L329" s="9"/>
      <c r="M329" s="9"/>
    </row>
    <row r="330" spans="1:14" x14ac:dyDescent="0.15">
      <c r="A330" s="12">
        <v>328</v>
      </c>
      <c r="B330" s="12" t="s">
        <v>78</v>
      </c>
      <c r="C330" s="13" t="s">
        <v>1288</v>
      </c>
      <c r="D330" s="13" t="s">
        <v>79</v>
      </c>
      <c r="E330" s="13" t="s">
        <v>80</v>
      </c>
      <c r="F330" s="13" t="s">
        <v>76</v>
      </c>
      <c r="G330" s="12" t="s">
        <v>82</v>
      </c>
      <c r="H330" s="12" t="s">
        <v>81</v>
      </c>
      <c r="I330" s="14" t="str">
        <f t="shared" si="5"/>
        <v>発達障害に生まれて</v>
      </c>
      <c r="J330" s="12" t="s">
        <v>1817</v>
      </c>
      <c r="K330" s="12" t="s">
        <v>1748</v>
      </c>
      <c r="L330" s="12"/>
      <c r="M330" s="12"/>
    </row>
    <row r="331" spans="1:14" x14ac:dyDescent="0.15">
      <c r="A331" s="9">
        <v>329</v>
      </c>
      <c r="B331" s="9" t="s">
        <v>65</v>
      </c>
      <c r="C331" s="10" t="s">
        <v>1289</v>
      </c>
      <c r="D331" s="10"/>
      <c r="E331" s="10" t="s">
        <v>66</v>
      </c>
      <c r="F331" s="10" t="s">
        <v>3</v>
      </c>
      <c r="G331" s="9" t="s">
        <v>67</v>
      </c>
      <c r="H331" s="9" t="s">
        <v>58</v>
      </c>
      <c r="I331" s="11" t="str">
        <f t="shared" si="5"/>
        <v>白楽天詩集</v>
      </c>
      <c r="J331" s="9" t="s">
        <v>950</v>
      </c>
      <c r="K331" s="9"/>
      <c r="L331" s="9"/>
      <c r="M331" s="9"/>
    </row>
    <row r="332" spans="1:14" x14ac:dyDescent="0.15">
      <c r="A332" s="12">
        <v>330</v>
      </c>
      <c r="B332" s="12" t="s">
        <v>482</v>
      </c>
      <c r="C332" s="13" t="s">
        <v>1290</v>
      </c>
      <c r="D332" s="13"/>
      <c r="E332" s="13" t="s">
        <v>483</v>
      </c>
      <c r="F332" s="13" t="s">
        <v>462</v>
      </c>
      <c r="G332" s="12" t="s">
        <v>485</v>
      </c>
      <c r="H332" s="12" t="s">
        <v>484</v>
      </c>
      <c r="I332" s="14" t="str">
        <f t="shared" si="5"/>
        <v>韓国現代詩選　新版</v>
      </c>
      <c r="J332" s="12" t="s">
        <v>1818</v>
      </c>
      <c r="K332" s="12" t="s">
        <v>1748</v>
      </c>
      <c r="L332" s="12"/>
      <c r="M332" s="12"/>
    </row>
    <row r="333" spans="1:14" x14ac:dyDescent="0.15">
      <c r="A333" s="9">
        <v>331</v>
      </c>
      <c r="B333" s="9" t="s">
        <v>1555</v>
      </c>
      <c r="C333" s="10" t="s">
        <v>1291</v>
      </c>
      <c r="D333" s="10"/>
      <c r="E333" s="10" t="s">
        <v>691</v>
      </c>
      <c r="F333" s="10" t="s">
        <v>13</v>
      </c>
      <c r="G333" s="9" t="s">
        <v>692</v>
      </c>
      <c r="H333" s="9" t="s">
        <v>144</v>
      </c>
      <c r="I333" s="11" t="str">
        <f t="shared" si="5"/>
        <v>ポール・サイモン全詞集を読む</v>
      </c>
      <c r="J333" s="9" t="s">
        <v>1556</v>
      </c>
      <c r="K333" s="9" t="s">
        <v>1748</v>
      </c>
      <c r="L333" s="9"/>
      <c r="M333" s="9"/>
    </row>
  </sheetData>
  <autoFilter ref="A2:N2" xr:uid="{A94C4485-32AC-465B-B5DC-CF84D259654A}"/>
  <phoneticPr fontId="2"/>
  <pageMargins left="0.70866141732283472" right="0.70866141732283472" top="0.74803149606299213" bottom="0.74803149606299213" header="0.39370078740157483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R6-1</vt:lpstr>
      <vt:lpstr>'R6-1'!Print_Area</vt:lpstr>
      <vt:lpstr>'R6-1'!Print_Titles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2025-02-06T09:15:11Z</cp:lastPrinted>
  <dcterms:modified xsi:type="dcterms:W3CDTF">2025-02-07T00:49:35Z</dcterms:modified>
</cp:coreProperties>
</file>